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860" yWindow="36" windowWidth="14436" windowHeight="12840" activeTab="1"/>
  </bookViews>
  <sheets>
    <sheet name="Содержание" sheetId="1" r:id="rId1"/>
    <sheet name="5.1" sheetId="10" r:id="rId2"/>
    <sheet name="5.2" sheetId="11" r:id="rId3"/>
    <sheet name="5.3" sheetId="12" r:id="rId4"/>
    <sheet name="5.4" sheetId="13" r:id="rId5"/>
    <sheet name="5.5" sheetId="14" r:id="rId6"/>
    <sheet name="5.6" sheetId="15" r:id="rId7"/>
    <sheet name="5.7" sheetId="16" r:id="rId8"/>
  </sheets>
  <calcPr calcId="145621"/>
</workbook>
</file>

<file path=xl/calcChain.xml><?xml version="1.0" encoding="utf-8"?>
<calcChain xmlns="http://schemas.openxmlformats.org/spreadsheetml/2006/main">
  <c r="A13" i="1" l="1"/>
  <c r="A11" i="1"/>
  <c r="A10" i="1"/>
  <c r="A9" i="1"/>
  <c r="A8" i="1"/>
  <c r="A7" i="1"/>
  <c r="A6" i="1"/>
</calcChain>
</file>

<file path=xl/sharedStrings.xml><?xml version="1.0" encoding="utf-8"?>
<sst xmlns="http://schemas.openxmlformats.org/spreadsheetml/2006/main" count="212" uniqueCount="125">
  <si>
    <t>СОДЕРЖАНИЕ</t>
  </si>
  <si>
    <t>ЗАНЯТОСТЬ И БЕЗРАБОТИЦА</t>
  </si>
  <si>
    <t>Тысяч человек</t>
  </si>
  <si>
    <t>Численность рабочей силы – всего</t>
  </si>
  <si>
    <t>мужчины</t>
  </si>
  <si>
    <t>женщины</t>
  </si>
  <si>
    <t>в том числе:</t>
  </si>
  <si>
    <t>численность занятых – всего</t>
  </si>
  <si>
    <t>численность безработных – всего</t>
  </si>
  <si>
    <t>В процентах к численности рабочей силы соответствующего пола</t>
  </si>
  <si>
    <t>Численность занятых – всего</t>
  </si>
  <si>
    <t>Численность безработных – всего</t>
  </si>
  <si>
    <t>тыс. человек</t>
  </si>
  <si>
    <t>Всего</t>
  </si>
  <si>
    <t>в том числе по видам экономической деятельности: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</si>
  <si>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</si>
  <si>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</si>
  <si>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лесоводство и лесозаготовки</t>
  </si>
  <si>
    <t>рыболовство и рыбоводство</t>
  </si>
  <si>
    <t>добыча полезных ископаемых</t>
  </si>
  <si>
    <t>добыча сырой нефти и природного газа</t>
  </si>
  <si>
    <t>добыча металлических руд</t>
  </si>
  <si>
    <t>-</t>
  </si>
  <si>
    <t>добыча прочих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</si>
  <si>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</si>
  <si>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</si>
  <si>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</si>
  <si>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</si>
  <si>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</si>
  <si>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</si>
  <si>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</si>
  <si>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</si>
  <si>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</si>
  <si>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</si>
  <si>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</si>
  <si>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</si>
  <si>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</si>
  <si>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</si>
  <si>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</si>
  <si>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 xml:space="preserve">производство металлургическое 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</si>
  <si>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</si>
  <si>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</si>
  <si>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</si>
  <si>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</si>
  <si>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</si>
  <si>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</si>
  <si>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</si>
  <si>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 xml:space="preserve">производство прочих готовых изделий </t>
  </si>
  <si>
    <t>ремонт и монтаж машин и оборудования</t>
  </si>
  <si>
    <t>обеспечение электрической энергией, газом и паром;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</si>
  <si>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</si>
  <si>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строительство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</si>
  <si>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</si>
  <si>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</si>
  <si>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</si>
  <si>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</si>
  <si>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транспортировка и хранение</t>
  </si>
  <si>
    <t>деятельность сухопутного и трубопроводного транспорта</t>
  </si>
  <si>
    <t>деятельность водного транспорта</t>
  </si>
  <si>
    <t>деятельность воздушного и космического транспорта</t>
  </si>
  <si>
    <t>складское хозяйство и вспомогательная транспортная деятельность</t>
  </si>
  <si>
    <t>деятельность почтовой связи и курьерская деятельность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</si>
  <si>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</si>
  <si>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</si>
  <si>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</si>
  <si>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</si>
  <si>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</si>
  <si>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научные исследования и разработки</t>
  </si>
  <si>
    <t>деятельность административная и сопутствующие дополнительные услуги</t>
  </si>
  <si>
    <t>государственное управление и обеспечение военной безопасности; социальное обеспечение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</si>
  <si>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</si>
  <si>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</si>
  <si>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</si>
  <si>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</si>
  <si>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>деятельность домашних хозяйств как работодателей; недифференцированная деятельность частных домашних хозяйств по производству товаров и оказанию услуг для собственного потребления</t>
  </si>
  <si>
    <t>на конец года</t>
  </si>
  <si>
    <t>Численность граждан, не занятых трудовой деятельностью – всего, тыс. человек</t>
  </si>
  <si>
    <t>из них признаны безработными</t>
  </si>
  <si>
    <t xml:space="preserve">Из общей численности безработных – получали пособие </t>
  </si>
  <si>
    <t>Заявленная работодателями потребность в работниках, тыс. человек</t>
  </si>
  <si>
    <t>Численность граждан, не занятых трудовой деятельностью, в расчете на 100 заявленных вакансий, человек</t>
  </si>
  <si>
    <t>на конец года, тыс. человек</t>
  </si>
  <si>
    <t>в том числе в возрасте, лет:</t>
  </si>
  <si>
    <t>16-17</t>
  </si>
  <si>
    <t>18-24</t>
  </si>
  <si>
    <t>25-29</t>
  </si>
  <si>
    <t>30 лет и старше</t>
  </si>
  <si>
    <t>Из общего итога – имеют образование:</t>
  </si>
  <si>
    <t>высшее (включая послевузовское)</t>
  </si>
  <si>
    <t>среднее профессиональное (включая начальное профессиональное образование)</t>
  </si>
  <si>
    <t>среднее общее</t>
  </si>
  <si>
    <t>основное общее</t>
  </si>
  <si>
    <t>не имеют основного общего образования</t>
  </si>
  <si>
    <t xml:space="preserve">занятые трудовой деятельностью </t>
  </si>
  <si>
    <t>не занятые трудовой деятельностью</t>
  </si>
  <si>
    <t>ПРОИЗВОДСТВЕННЫЙ ТРАВМАТИЗМ</t>
  </si>
  <si>
    <t>всего, человек</t>
  </si>
  <si>
    <t>на 1000 работающих</t>
  </si>
  <si>
    <t>всего, тыс. дней</t>
  </si>
  <si>
    <t>на 1 пострадавшего</t>
  </si>
  <si>
    <t>Раздел 5. ТРУД</t>
  </si>
  <si>
    <t>5.3. Распределение среднегодовой численности работников организаций
по видам экономической деятельности</t>
  </si>
  <si>
    <r>
      <t>занятые трудовой деятельностью</t>
    </r>
    <r>
      <rPr>
        <vertAlign val="superscript"/>
        <sz val="10"/>
        <color theme="1"/>
        <rFont val="Arial"/>
        <family val="2"/>
        <charset val="204"/>
      </rPr>
      <t>1)</t>
    </r>
  </si>
  <si>
    <r>
      <t>1)</t>
    </r>
    <r>
      <rPr>
        <sz val="9"/>
        <color theme="1"/>
        <rFont val="Arial"/>
        <family val="2"/>
        <charset val="204"/>
      </rPr>
      <t xml:space="preserve"> Включая граждан, состоящих на учете на начало года</t>
    </r>
  </si>
  <si>
    <t>5.6. Трудоустройство населения органами службы занятости населения</t>
  </si>
  <si>
    <t>Обратились по вопросу трудоустройства, 
тыс. человек</t>
  </si>
  <si>
    <t>Трудоустроено, в процентах от числа обратившихся</t>
  </si>
  <si>
    <t>Численность пострадавших при несчастных случаях на производстве с утратой трудоспособности на 1 рабочий день и более и со смертельным исходом</t>
  </si>
  <si>
    <t>Из общего итога – со смертельным исходом</t>
  </si>
  <si>
    <t>5.7. Травматизм на производстве в организациях обследуемых 
видов экономической деятельности</t>
  </si>
  <si>
    <t>из них по видам экономической деятельности:</t>
  </si>
  <si>
    <r>
      <t>1)</t>
    </r>
    <r>
      <rPr>
        <sz val="9"/>
        <color theme="1"/>
        <rFont val="Arial"/>
        <family val="2"/>
        <charset val="204"/>
      </rPr>
      <t xml:space="preserve"> Предварительные данные </t>
    </r>
  </si>
  <si>
    <t>(по данным выборочного обследования рабочей силы)</t>
  </si>
  <si>
    <t>5.1. Численность рабочей силы, занятых и безработных</t>
  </si>
  <si>
    <t xml:space="preserve">(по данным баланса трудовых ресурсов) </t>
  </si>
  <si>
    <t>5.2. Распределение среднегодовой численности занятых в экономике 
по видам экономической деятельности</t>
  </si>
  <si>
    <t>0.0</t>
  </si>
  <si>
    <t>5.4. Численность незанятого населения, зарегистрированного 
в органах службы занятости населения</t>
  </si>
  <si>
    <t>5.5. Распределение численности безработных, зарегистрированных 
в органах службы занятости населения, по возрастным группам 
и уровню образования</t>
  </si>
  <si>
    <r>
      <t>2022</t>
    </r>
    <r>
      <rPr>
        <b/>
        <vertAlign val="superscript"/>
        <sz val="10"/>
        <color theme="1"/>
        <rFont val="Arial"/>
        <family val="2"/>
        <charset val="204"/>
      </rPr>
      <t>1)</t>
    </r>
  </si>
  <si>
    <r>
      <t>Численность безработных, зарегистрированных в органах службы занятости населения, на конец года – всего</t>
    </r>
    <r>
      <rPr>
        <vertAlign val="superscript"/>
        <sz val="10"/>
        <color theme="1"/>
        <rFont val="Arial"/>
        <family val="2"/>
        <charset val="204"/>
      </rPr>
      <t>1)</t>
    </r>
  </si>
  <si>
    <r>
      <rPr>
        <vertAlign val="superscript"/>
        <sz val="9"/>
        <color theme="1"/>
        <rFont val="Arial"/>
        <family val="2"/>
        <charset val="204"/>
      </rPr>
      <t>1)</t>
    </r>
    <r>
      <rPr>
        <sz val="9"/>
        <color theme="1"/>
        <rFont val="Arial"/>
        <family val="2"/>
        <charset val="204"/>
      </rPr>
      <t xml:space="preserve"> По данным органов службы занятости населения</t>
    </r>
  </si>
  <si>
    <t xml:space="preserve"> (по данным органов службы занятости населения)</t>
  </si>
  <si>
    <t xml:space="preserve"> </t>
  </si>
  <si>
    <t>Число человеко-дней нетрудоспособности у пострадавших на производстве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</si>
</sst>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50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2"/>
    </xf>
    <xf numFmtId="0" fontId="10" fillId="0" borderId="1" xfId="0" applyFont="1" applyBorder="1" applyAlignment="1">
      <alignment horizontal="center"/>
    </xf>
    <xf numFmtId="164" fontId="9" fillId="0" borderId="0" xfId="0" applyNumberFormat="1" applyFont="1"/>
    <xf numFmtId="0" fontId="6" fillId="0" borderId="0" xfId="0" applyFont="1" applyAlignment="1">
      <alignment horizontal="center"/>
    </xf>
    <xf numFmtId="0" fontId="7" fillId="0" borderId="8" xfId="0" applyFont="1" applyBorder="1" applyAlignment="1">
      <alignment horizontal="left" vertical="center" wrapText="1" indent="3"/>
    </xf>
    <xf numFmtId="0" fontId="10" fillId="0" borderId="10" xfId="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 indent="2"/>
    </xf>
    <xf numFmtId="0" fontId="7" fillId="0" borderId="10" xfId="0" applyFont="1" applyBorder="1" applyAlignment="1">
      <alignment horizontal="left" vertical="center" wrapText="1" indent="1"/>
    </xf>
    <xf numFmtId="0" fontId="7" fillId="0" borderId="7" xfId="0" applyFont="1" applyBorder="1" applyAlignment="1">
      <alignment horizontal="left" vertical="center" wrapText="1" indent="1"/>
    </xf>
    <xf numFmtId="0" fontId="10" fillId="0" borderId="1" xfId="0" applyFont="1" applyBorder="1" applyAlignment="1">
      <alignment vertical="center" wrapText="1"/>
    </xf>
    <xf numFmtId="0" fontId="7" fillId="0" borderId="8" xfId="0" applyFont="1" applyBorder="1" applyAlignment="1">
      <alignment horizontal="left" vertical="center" wrapText="1" indent="4"/>
    </xf>
    <xf numFmtId="0" fontId="7" fillId="0" borderId="8" xfId="0" applyFont="1" applyBorder="1" applyAlignment="1">
      <alignment horizontal="left" wrapText="1" indent="4"/>
    </xf>
    <xf numFmtId="0" fontId="7" fillId="0" borderId="9" xfId="0" applyFont="1" applyBorder="1" applyAlignment="1">
      <alignment horizontal="left" vertical="center" wrapText="1" indent="2"/>
    </xf>
    <xf numFmtId="0" fontId="7" fillId="0" borderId="8" xfId="0" applyFont="1" applyBorder="1" applyAlignment="1">
      <alignment wrapText="1"/>
    </xf>
    <xf numFmtId="0" fontId="7" fillId="0" borderId="9" xfId="0" applyFont="1" applyBorder="1" applyAlignment="1">
      <alignment wrapText="1"/>
    </xf>
    <xf numFmtId="0" fontId="12" fillId="0" borderId="8" xfId="0" applyFont="1" applyBorder="1" applyAlignment="1">
      <alignment horizontal="left" vertical="center" wrapText="1" indent="2"/>
    </xf>
    <xf numFmtId="0" fontId="7" fillId="0" borderId="8" xfId="0" applyFont="1" applyBorder="1" applyAlignment="1">
      <alignment horizontal="left" wrapText="1" indent="2"/>
    </xf>
    <xf numFmtId="0" fontId="7" fillId="0" borderId="9" xfId="0" applyFont="1" applyBorder="1" applyAlignment="1">
      <alignment horizontal="left" wrapText="1" indent="2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164" fontId="10" fillId="0" borderId="10" xfId="0" applyNumberFormat="1" applyFont="1" applyBorder="1" applyAlignment="1">
      <alignment horizontal="right" wrapText="1" indent="1"/>
    </xf>
    <xf numFmtId="164" fontId="10" fillId="0" borderId="3" xfId="0" applyNumberFormat="1" applyFont="1" applyBorder="1" applyAlignment="1">
      <alignment horizontal="right" wrapText="1" indent="1"/>
    </xf>
    <xf numFmtId="0" fontId="10" fillId="0" borderId="5" xfId="0" applyFont="1" applyFill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/>
    <xf numFmtId="0" fontId="18" fillId="0" borderId="0" xfId="0" applyFont="1"/>
    <xf numFmtId="0" fontId="2" fillId="0" borderId="10" xfId="0" applyFont="1" applyBorder="1" applyAlignment="1">
      <alignment vertical="center" wrapText="1"/>
    </xf>
    <xf numFmtId="164" fontId="2" fillId="0" borderId="10" xfId="0" applyNumberFormat="1" applyFont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wrapText="1" indent="1"/>
    </xf>
    <xf numFmtId="164" fontId="2" fillId="0" borderId="3" xfId="0" applyNumberFormat="1" applyFont="1" applyBorder="1" applyAlignment="1">
      <alignment horizontal="right" indent="1"/>
    </xf>
    <xf numFmtId="0" fontId="2" fillId="0" borderId="10" xfId="0" applyFont="1" applyBorder="1" applyAlignment="1">
      <alignment horizontal="left" vertical="center" wrapText="1" indent="2"/>
    </xf>
    <xf numFmtId="0" fontId="2" fillId="0" borderId="10" xfId="0" applyFont="1" applyBorder="1" applyAlignment="1">
      <alignment horizontal="left" vertical="center" wrapText="1" indent="5"/>
    </xf>
    <xf numFmtId="0" fontId="2" fillId="0" borderId="10" xfId="0" applyFont="1" applyBorder="1" applyAlignment="1">
      <alignment horizontal="left" vertical="center" wrapText="1" indent="4"/>
    </xf>
    <xf numFmtId="164" fontId="2" fillId="0" borderId="7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wrapText="1" indent="1"/>
    </xf>
    <xf numFmtId="164" fontId="2" fillId="0" borderId="4" xfId="0" applyNumberFormat="1" applyFont="1" applyBorder="1" applyAlignment="1">
      <alignment horizontal="right" indent="1"/>
    </xf>
    <xf numFmtId="0" fontId="2" fillId="0" borderId="3" xfId="0" applyFont="1" applyBorder="1" applyAlignment="1">
      <alignment horizontal="right" indent="1"/>
    </xf>
    <xf numFmtId="0" fontId="2" fillId="0" borderId="4" xfId="0" applyFont="1" applyBorder="1" applyAlignment="1">
      <alignment horizontal="right" indent="1"/>
    </xf>
    <xf numFmtId="164" fontId="2" fillId="0" borderId="3" xfId="0" quotePrefix="1" applyNumberFormat="1" applyFont="1" applyBorder="1" applyAlignment="1">
      <alignment horizontal="right" wrapText="1" indent="1"/>
    </xf>
    <xf numFmtId="164" fontId="10" fillId="0" borderId="11" xfId="0" applyNumberFormat="1" applyFont="1" applyBorder="1" applyAlignment="1">
      <alignment horizontal="right" indent="1"/>
    </xf>
    <xf numFmtId="164" fontId="2" fillId="0" borderId="10" xfId="0" applyNumberFormat="1" applyFont="1" applyBorder="1" applyAlignment="1">
      <alignment horizontal="right" indent="1"/>
    </xf>
    <xf numFmtId="164" fontId="2" fillId="0" borderId="10" xfId="0" quotePrefix="1" applyNumberFormat="1" applyFont="1" applyBorder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164" fontId="1" fillId="0" borderId="10" xfId="0" quotePrefix="1" applyNumberFormat="1" applyFont="1" applyBorder="1" applyAlignment="1">
      <alignment horizontal="right" indent="1"/>
    </xf>
    <xf numFmtId="0" fontId="8" fillId="0" borderId="0" xfId="1"/>
    <xf numFmtId="164" fontId="2" fillId="0" borderId="10" xfId="0" applyNumberFormat="1" applyFont="1" applyBorder="1" applyAlignment="1">
      <alignment horizontal="right" wrapText="1" indent="2"/>
    </xf>
    <xf numFmtId="164" fontId="2" fillId="0" borderId="3" xfId="0" applyNumberFormat="1" applyFont="1" applyBorder="1" applyAlignment="1">
      <alignment horizontal="right" indent="2"/>
    </xf>
    <xf numFmtId="0" fontId="2" fillId="0" borderId="11" xfId="0" applyFont="1" applyBorder="1" applyAlignment="1">
      <alignment horizontal="right" indent="2"/>
    </xf>
    <xf numFmtId="0" fontId="2" fillId="0" borderId="10" xfId="0" applyFont="1" applyBorder="1" applyAlignment="1">
      <alignment horizontal="right" indent="2"/>
    </xf>
    <xf numFmtId="164" fontId="2" fillId="0" borderId="7" xfId="0" applyNumberFormat="1" applyFont="1" applyBorder="1" applyAlignment="1">
      <alignment horizontal="right" wrapText="1" indent="2"/>
    </xf>
    <xf numFmtId="164" fontId="2" fillId="0" borderId="4" xfId="0" applyNumberFormat="1" applyFont="1" applyBorder="1" applyAlignment="1">
      <alignment horizontal="right" indent="2"/>
    </xf>
    <xf numFmtId="0" fontId="2" fillId="0" borderId="7" xfId="0" applyFont="1" applyBorder="1" applyAlignment="1">
      <alignment horizontal="right" indent="2"/>
    </xf>
    <xf numFmtId="164" fontId="10" fillId="0" borderId="10" xfId="0" applyNumberFormat="1" applyFont="1" applyBorder="1" applyAlignment="1">
      <alignment horizontal="right" wrapText="1" indent="2"/>
    </xf>
    <xf numFmtId="164" fontId="10" fillId="0" borderId="3" xfId="0" applyNumberFormat="1" applyFont="1" applyBorder="1" applyAlignment="1">
      <alignment horizontal="right" wrapText="1" indent="2"/>
    </xf>
    <xf numFmtId="0" fontId="10" fillId="0" borderId="10" xfId="0" applyFont="1" applyBorder="1" applyAlignment="1">
      <alignment horizontal="right" indent="2"/>
    </xf>
    <xf numFmtId="0" fontId="10" fillId="0" borderId="11" xfId="0" applyFont="1" applyBorder="1" applyAlignment="1">
      <alignment horizontal="right" indent="2"/>
    </xf>
    <xf numFmtId="164" fontId="5" fillId="0" borderId="10" xfId="0" applyNumberFormat="1" applyFont="1" applyBorder="1" applyAlignment="1">
      <alignment horizontal="right" wrapText="1" indent="2"/>
    </xf>
    <xf numFmtId="164" fontId="5" fillId="0" borderId="3" xfId="0" applyNumberFormat="1" applyFont="1" applyBorder="1" applyAlignment="1">
      <alignment horizontal="right" wrapText="1" indent="2"/>
    </xf>
    <xf numFmtId="164" fontId="2" fillId="0" borderId="10" xfId="0" applyNumberFormat="1" applyFont="1" applyBorder="1" applyAlignment="1">
      <alignment horizontal="right" indent="2"/>
    </xf>
    <xf numFmtId="164" fontId="5" fillId="0" borderId="7" xfId="0" applyNumberFormat="1" applyFont="1" applyBorder="1" applyAlignment="1">
      <alignment horizontal="right" wrapText="1" indent="2"/>
    </xf>
    <xf numFmtId="164" fontId="5" fillId="0" borderId="4" xfId="0" applyNumberFormat="1" applyFont="1" applyBorder="1" applyAlignment="1">
      <alignment horizontal="right" wrapText="1" indent="2"/>
    </xf>
    <xf numFmtId="164" fontId="2" fillId="0" borderId="7" xfId="0" applyNumberFormat="1" applyFont="1" applyBorder="1" applyAlignment="1">
      <alignment horizontal="right" indent="2"/>
    </xf>
    <xf numFmtId="0" fontId="1" fillId="0" borderId="0" xfId="0" applyFont="1" applyFill="1" applyAlignment="1">
      <alignment horizontal="center"/>
    </xf>
    <xf numFmtId="0" fontId="1" fillId="0" borderId="0" xfId="0" applyFont="1"/>
    <xf numFmtId="164" fontId="1" fillId="0" borderId="10" xfId="0" applyNumberFormat="1" applyFont="1" applyBorder="1" applyAlignment="1">
      <alignment horizontal="right" indent="1"/>
    </xf>
    <xf numFmtId="0" fontId="1" fillId="0" borderId="10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0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9" fillId="0" borderId="0" xfId="0" applyFont="1" applyFill="1"/>
    <xf numFmtId="0" fontId="15" fillId="0" borderId="0" xfId="0" applyFont="1" applyFill="1"/>
    <xf numFmtId="164" fontId="1" fillId="0" borderId="7" xfId="0" applyNumberFormat="1" applyFont="1" applyBorder="1" applyAlignment="1">
      <alignment horizontal="right" indent="1"/>
    </xf>
    <xf numFmtId="164" fontId="16" fillId="0" borderId="11" xfId="0" applyNumberFormat="1" applyFont="1" applyBorder="1" applyAlignment="1">
      <alignment horizontal="right" wrapText="1" indent="1"/>
    </xf>
    <xf numFmtId="164" fontId="10" fillId="0" borderId="11" xfId="0" applyNumberFormat="1" applyFont="1" applyFill="1" applyBorder="1" applyAlignment="1">
      <alignment horizontal="right" indent="1"/>
    </xf>
    <xf numFmtId="0" fontId="10" fillId="0" borderId="11" xfId="0" applyFont="1" applyBorder="1" applyAlignment="1">
      <alignment horizontal="right" indent="1"/>
    </xf>
    <xf numFmtId="164" fontId="12" fillId="0" borderId="10" xfId="0" applyNumberFormat="1" applyFont="1" applyBorder="1" applyAlignment="1">
      <alignment horizontal="right" wrapText="1" indent="1"/>
    </xf>
    <xf numFmtId="0" fontId="1" fillId="0" borderId="10" xfId="0" applyFont="1" applyBorder="1" applyAlignment="1">
      <alignment horizontal="right" indent="1"/>
    </xf>
    <xf numFmtId="164" fontId="12" fillId="0" borderId="10" xfId="0" applyNumberFormat="1" applyFont="1" applyBorder="1" applyAlignment="1">
      <alignment horizontal="right" indent="1"/>
    </xf>
    <xf numFmtId="164" fontId="12" fillId="0" borderId="7" xfId="0" applyNumberFormat="1" applyFont="1" applyBorder="1" applyAlignment="1">
      <alignment horizontal="right" wrapText="1" indent="1"/>
    </xf>
    <xf numFmtId="0" fontId="1" fillId="0" borderId="7" xfId="0" applyFont="1" applyBorder="1" applyAlignment="1">
      <alignment horizontal="right" indent="1"/>
    </xf>
    <xf numFmtId="164" fontId="10" fillId="0" borderId="10" xfId="0" applyNumberFormat="1" applyFont="1" applyBorder="1" applyAlignment="1">
      <alignment horizontal="right" vertical="center" wrapText="1" indent="1"/>
    </xf>
    <xf numFmtId="164" fontId="10" fillId="0" borderId="3" xfId="0" applyNumberFormat="1" applyFont="1" applyBorder="1" applyAlignment="1">
      <alignment horizontal="right" vertical="center" wrapText="1" indent="1"/>
    </xf>
    <xf numFmtId="164" fontId="10" fillId="0" borderId="10" xfId="0" applyNumberFormat="1" applyFont="1" applyBorder="1" applyAlignment="1">
      <alignment horizontal="right" indent="1"/>
    </xf>
    <xf numFmtId="0" fontId="10" fillId="0" borderId="3" xfId="0" applyFont="1" applyBorder="1" applyAlignment="1">
      <alignment horizontal="right" indent="1"/>
    </xf>
    <xf numFmtId="164" fontId="5" fillId="0" borderId="10" xfId="0" applyNumberFormat="1" applyFont="1" applyBorder="1" applyAlignment="1">
      <alignment horizontal="right" vertical="center" wrapText="1" indent="1"/>
    </xf>
    <xf numFmtId="164" fontId="5" fillId="0" borderId="3" xfId="0" applyNumberFormat="1" applyFont="1" applyBorder="1" applyAlignment="1">
      <alignment horizontal="right" vertical="center" wrapText="1" indent="1"/>
    </xf>
    <xf numFmtId="164" fontId="5" fillId="0" borderId="10" xfId="0" applyNumberFormat="1" applyFont="1" applyBorder="1" applyAlignment="1">
      <alignment horizontal="right" indent="1"/>
    </xf>
    <xf numFmtId="0" fontId="10" fillId="0" borderId="10" xfId="0" applyFont="1" applyBorder="1" applyAlignment="1">
      <alignment horizontal="right" indent="1"/>
    </xf>
    <xf numFmtId="0" fontId="5" fillId="0" borderId="10" xfId="0" applyFont="1" applyBorder="1" applyAlignment="1">
      <alignment horizontal="right" indent="1"/>
    </xf>
    <xf numFmtId="0" fontId="5" fillId="0" borderId="7" xfId="0" applyFont="1" applyBorder="1" applyAlignment="1">
      <alignment horizontal="right" indent="1"/>
    </xf>
    <xf numFmtId="164" fontId="5" fillId="0" borderId="10" xfId="0" applyNumberFormat="1" applyFont="1" applyBorder="1" applyAlignment="1">
      <alignment horizontal="right" wrapText="1" indent="1"/>
    </xf>
    <xf numFmtId="164" fontId="5" fillId="0" borderId="3" xfId="0" applyNumberFormat="1" applyFont="1" applyBorder="1" applyAlignment="1">
      <alignment horizontal="right" wrapText="1" indent="1"/>
    </xf>
    <xf numFmtId="164" fontId="5" fillId="0" borderId="7" xfId="0" applyNumberFormat="1" applyFont="1" applyBorder="1" applyAlignment="1">
      <alignment horizontal="right" wrapText="1" indent="1"/>
    </xf>
    <xf numFmtId="164" fontId="5" fillId="0" borderId="4" xfId="0" applyNumberFormat="1" applyFont="1" applyBorder="1" applyAlignment="1">
      <alignment horizontal="right" wrapText="1" indent="1"/>
    </xf>
    <xf numFmtId="0" fontId="3" fillId="0" borderId="0" xfId="0" applyFont="1" applyAlignment="1">
      <alignment wrapText="1"/>
    </xf>
    <xf numFmtId="0" fontId="18" fillId="0" borderId="0" xfId="0" applyFont="1" applyAlignment="1">
      <alignment vertical="center" wrapText="1"/>
    </xf>
    <xf numFmtId="0" fontId="0" fillId="0" borderId="0" xfId="0" applyFill="1"/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1" xfId="0" applyFont="1" applyBorder="1"/>
    <xf numFmtId="0" fontId="1" fillId="0" borderId="8" xfId="0" applyFont="1" applyBorder="1" applyAlignment="1">
      <alignment horizontal="left" vertical="center" wrapText="1" indent="2"/>
    </xf>
    <xf numFmtId="0" fontId="1" fillId="0" borderId="8" xfId="0" applyFont="1" applyBorder="1" applyAlignment="1">
      <alignment horizontal="left" vertical="center" wrapText="1" indent="3"/>
    </xf>
    <xf numFmtId="0" fontId="1" fillId="0" borderId="10" xfId="0" applyFont="1" applyFill="1" applyBorder="1" applyAlignment="1">
      <alignment wrapText="1"/>
    </xf>
    <xf numFmtId="0" fontId="1" fillId="0" borderId="9" xfId="0" applyFont="1" applyBorder="1" applyAlignment="1">
      <alignment horizontal="left" vertical="center" wrapText="1" indent="2"/>
    </xf>
    <xf numFmtId="0" fontId="14" fillId="0" borderId="0" xfId="0" applyFont="1" applyFill="1" applyAlignment="1">
      <alignment horizontal="justify" vertical="center"/>
    </xf>
    <xf numFmtId="0" fontId="1" fillId="0" borderId="10" xfId="0" applyFont="1" applyBorder="1" applyAlignment="1">
      <alignment horizontal="right" vertical="center" wrapText="1" indent="1"/>
    </xf>
    <xf numFmtId="0" fontId="1" fillId="0" borderId="3" xfId="0" applyFont="1" applyBorder="1" applyAlignment="1">
      <alignment horizontal="right" vertical="center" wrapText="1" indent="1"/>
    </xf>
    <xf numFmtId="1" fontId="1" fillId="0" borderId="10" xfId="0" applyNumberFormat="1" applyFont="1" applyBorder="1" applyAlignment="1">
      <alignment horizontal="right" indent="1"/>
    </xf>
    <xf numFmtId="165" fontId="1" fillId="0" borderId="10" xfId="0" applyNumberFormat="1" applyFont="1" applyBorder="1" applyAlignment="1">
      <alignment horizontal="right" indent="1"/>
    </xf>
    <xf numFmtId="0" fontId="1" fillId="0" borderId="7" xfId="0" applyFont="1" applyBorder="1" applyAlignment="1">
      <alignment horizontal="right" vertical="center" wrapText="1" indent="1"/>
    </xf>
    <xf numFmtId="0" fontId="1" fillId="0" borderId="4" xfId="0" applyFont="1" applyBorder="1" applyAlignment="1">
      <alignment horizontal="right" vertical="center" wrapText="1" indent="1"/>
    </xf>
    <xf numFmtId="0" fontId="8" fillId="0" borderId="0" xfId="1" applyAlignment="1">
      <alignment horizontal="left" wrapText="1"/>
    </xf>
    <xf numFmtId="0" fontId="0" fillId="0" borderId="0" xfId="0" applyAlignment="1"/>
    <xf numFmtId="0" fontId="19" fillId="0" borderId="0" xfId="0" applyFont="1" applyFill="1" applyAlignment="1">
      <alignment horizontal="center" vertical="center"/>
    </xf>
    <xf numFmtId="0" fontId="20" fillId="0" borderId="0" xfId="0" applyFont="1" applyFill="1" applyAlignment="1"/>
    <xf numFmtId="0" fontId="6" fillId="0" borderId="0" xfId="0" applyFont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2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164" fontId="10" fillId="0" borderId="12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7D7D7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view="pageLayout" zoomScaleNormal="100" workbookViewId="0">
      <selection activeCell="A7" sqref="A7:C7"/>
    </sheetView>
  </sheetViews>
  <sheetFormatPr defaultRowHeight="14.4" x14ac:dyDescent="0.3"/>
  <cols>
    <col min="1" max="1" width="65" customWidth="1"/>
  </cols>
  <sheetData>
    <row r="1" spans="1:3" x14ac:dyDescent="0.3">
      <c r="A1" s="126" t="s">
        <v>0</v>
      </c>
      <c r="B1" s="127"/>
      <c r="C1" s="127"/>
    </row>
    <row r="2" spans="1:3" x14ac:dyDescent="0.3">
      <c r="A2" s="1"/>
    </row>
    <row r="3" spans="1:3" x14ac:dyDescent="0.3">
      <c r="A3" s="128" t="s">
        <v>100</v>
      </c>
      <c r="B3" s="125"/>
      <c r="C3" s="125"/>
    </row>
    <row r="4" spans="1:3" x14ac:dyDescent="0.3">
      <c r="A4" s="16"/>
    </row>
    <row r="5" spans="1:3" x14ac:dyDescent="0.3">
      <c r="A5" s="107" t="s">
        <v>1</v>
      </c>
    </row>
    <row r="6" spans="1:3" ht="15.75" customHeight="1" x14ac:dyDescent="0.3">
      <c r="A6" s="124" t="str">
        <f>'5.1'!A5:F5</f>
        <v>5.1. Численность рабочей силы, занятых и безработных</v>
      </c>
      <c r="B6" s="125"/>
      <c r="C6" s="125"/>
    </row>
    <row r="7" spans="1:3" ht="30" customHeight="1" x14ac:dyDescent="0.3">
      <c r="A7" s="124" t="str">
        <f>'5.2'!A1:C1</f>
        <v>5.2. Распределение среднегодовой численности занятых в экономике 
по видам экономической деятельности</v>
      </c>
      <c r="B7" s="125"/>
      <c r="C7" s="125"/>
    </row>
    <row r="8" spans="1:3" ht="31.5" customHeight="1" x14ac:dyDescent="0.3">
      <c r="A8" s="124" t="str">
        <f>'5.3'!A1:D1</f>
        <v>5.3. Распределение среднегодовой численности работников организаций
по видам экономической деятельности</v>
      </c>
      <c r="B8" s="125"/>
      <c r="C8" s="125"/>
    </row>
    <row r="9" spans="1:3" x14ac:dyDescent="0.3">
      <c r="A9" s="124" t="str">
        <f>'5.4'!A1:F1</f>
        <v>5.4. Численность незанятого населения, зарегистрированного 
в органах службы занятости населения</v>
      </c>
      <c r="B9" s="125"/>
      <c r="C9" s="125"/>
    </row>
    <row r="10" spans="1:3" x14ac:dyDescent="0.3">
      <c r="A10" s="124" t="str">
        <f>'5.5'!A1:F1</f>
        <v>5.5. Распределение численности безработных, зарегистрированных 
в органах службы занятости населения, по возрастным группам 
и уровню образования</v>
      </c>
      <c r="B10" s="125"/>
      <c r="C10" s="125"/>
    </row>
    <row r="11" spans="1:3" x14ac:dyDescent="0.3">
      <c r="A11" s="124" t="str">
        <f>'5.6'!A1:F1</f>
        <v>5.6. Трудоустройство населения органами службы занятости населения</v>
      </c>
      <c r="B11" s="125"/>
      <c r="C11" s="125"/>
    </row>
    <row r="12" spans="1:3" x14ac:dyDescent="0.3">
      <c r="A12" s="108" t="s">
        <v>95</v>
      </c>
    </row>
    <row r="13" spans="1:3" x14ac:dyDescent="0.3">
      <c r="A13" s="124" t="str">
        <f>'5.7'!A3:F3</f>
        <v>5.7. Травматизм на производстве в организациях обследуемых 
видов экономической деятельности</v>
      </c>
      <c r="B13" s="125"/>
      <c r="C13" s="125"/>
    </row>
    <row r="14" spans="1:3" x14ac:dyDescent="0.3">
      <c r="A14" s="38"/>
    </row>
    <row r="15" spans="1:3" x14ac:dyDescent="0.3">
      <c r="A15" s="37"/>
    </row>
    <row r="16" spans="1:3" x14ac:dyDescent="0.3">
      <c r="A16" s="36"/>
    </row>
    <row r="17" spans="1:1" x14ac:dyDescent="0.3">
      <c r="A17" s="36"/>
    </row>
    <row r="18" spans="1:1" x14ac:dyDescent="0.3">
      <c r="A18" s="36"/>
    </row>
    <row r="19" spans="1:1" x14ac:dyDescent="0.3">
      <c r="A19" s="36"/>
    </row>
    <row r="20" spans="1:1" x14ac:dyDescent="0.3">
      <c r="A20" s="36"/>
    </row>
    <row r="21" spans="1:1" x14ac:dyDescent="0.3">
      <c r="A21" s="36"/>
    </row>
    <row r="22" spans="1:1" x14ac:dyDescent="0.3">
      <c r="A22" s="36"/>
    </row>
    <row r="23" spans="1:1" x14ac:dyDescent="0.3">
      <c r="A23" s="36"/>
    </row>
    <row r="24" spans="1:1" x14ac:dyDescent="0.3">
      <c r="A24" s="36"/>
    </row>
    <row r="25" spans="1:1" x14ac:dyDescent="0.3">
      <c r="A25" s="36"/>
    </row>
    <row r="26" spans="1:1" x14ac:dyDescent="0.3">
      <c r="A26" s="36"/>
    </row>
    <row r="27" spans="1:1" x14ac:dyDescent="0.3">
      <c r="A27" s="36"/>
    </row>
    <row r="28" spans="1:1" x14ac:dyDescent="0.3">
      <c r="A28" s="57"/>
    </row>
    <row r="48" spans="1:1" x14ac:dyDescent="0.3">
      <c r="A48" s="109"/>
    </row>
    <row r="49" spans="1:1" x14ac:dyDescent="0.3">
      <c r="A49" s="109"/>
    </row>
  </sheetData>
  <mergeCells count="9">
    <mergeCell ref="A10:C10"/>
    <mergeCell ref="A11:C11"/>
    <mergeCell ref="A13:C13"/>
    <mergeCell ref="A1:C1"/>
    <mergeCell ref="A3:C3"/>
    <mergeCell ref="A6:C6"/>
    <mergeCell ref="A7:C7"/>
    <mergeCell ref="A8:C8"/>
    <mergeCell ref="A9:C9"/>
  </mergeCells>
  <hyperlinks>
    <hyperlink ref="A6" location="'5.1'!A1" display="Численность рабочей силы, занятых и безработных "/>
    <hyperlink ref="A7" location="'5.2'!A1" display="Распределение среднегодовой численности занятых в экономике по видам экономической деятельности"/>
    <hyperlink ref="A8" location="'5.3'!A1" display="Распределение среднегодовой численности работников организаций по видам экономической деятельности"/>
    <hyperlink ref="A9" location="'5.4'!A1" display="Численность незанятого населения, зарегистрированного в органах службы занятости населения"/>
    <hyperlink ref="A10" location="'5.5'!A1" display="Распределение численности безработных, зарегистрированных в органах службы занятости населения, по возрастным группам и уровню образования"/>
    <hyperlink ref="A11" location="'5.6'!A1" display="Трудоустройство населения органами службы занятости населения"/>
    <hyperlink ref="A13" location="'5.7'!A1" display="Травматизм на производстве в организациях обследуемых видов экономической деятельности"/>
  </hyperlinks>
  <pageMargins left="0.7" right="0.7" top="0.75" bottom="0.75" header="0.3" footer="0.3"/>
  <pageSetup paperSize="9" orientation="portrait" r:id="rId1"/>
  <headerFooter>
    <oddHeader>&amp;C&amp;K7D7D7DТРУД</oddHeader>
    <oddFooter>&amp;C&amp;K7D7D7DХанты-Мансийский автономный округ – Югра в цифрах. 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zoomScaleNormal="100" workbookViewId="0">
      <selection sqref="A1:F1"/>
    </sheetView>
  </sheetViews>
  <sheetFormatPr defaultColWidth="9.109375" defaultRowHeight="13.8" x14ac:dyDescent="0.3"/>
  <cols>
    <col min="1" max="1" width="25.6640625" style="3" customWidth="1"/>
    <col min="2" max="6" width="10" style="3" customWidth="1"/>
    <col min="7" max="16384" width="9.109375" style="3"/>
  </cols>
  <sheetData>
    <row r="1" spans="1:6" ht="14.4" x14ac:dyDescent="0.3">
      <c r="A1" s="128" t="s">
        <v>100</v>
      </c>
      <c r="B1" s="132"/>
      <c r="C1" s="132"/>
      <c r="D1" s="132"/>
      <c r="E1" s="132"/>
      <c r="F1" s="132"/>
    </row>
    <row r="3" spans="1:6" ht="14.4" x14ac:dyDescent="0.3">
      <c r="A3" s="140" t="s">
        <v>1</v>
      </c>
      <c r="B3" s="139"/>
      <c r="C3" s="139"/>
      <c r="D3" s="139"/>
      <c r="E3" s="139"/>
      <c r="F3" s="139"/>
    </row>
    <row r="4" spans="1:6" x14ac:dyDescent="0.3">
      <c r="A4" s="2"/>
    </row>
    <row r="5" spans="1:6" ht="21" customHeight="1" x14ac:dyDescent="0.3">
      <c r="A5" s="138" t="s">
        <v>113</v>
      </c>
      <c r="B5" s="139"/>
      <c r="C5" s="139"/>
      <c r="D5" s="139"/>
      <c r="E5" s="139"/>
      <c r="F5" s="139"/>
    </row>
    <row r="6" spans="1:6" ht="13.5" customHeight="1" x14ac:dyDescent="0.3">
      <c r="A6" s="136" t="s">
        <v>112</v>
      </c>
      <c r="B6" s="137"/>
      <c r="C6" s="137"/>
      <c r="D6" s="137"/>
      <c r="E6" s="137"/>
      <c r="F6" s="137"/>
    </row>
    <row r="7" spans="1:6" x14ac:dyDescent="0.3">
      <c r="A7" s="4"/>
    </row>
    <row r="8" spans="1:6" x14ac:dyDescent="0.3">
      <c r="A8" s="5"/>
      <c r="B8" s="6">
        <v>2018</v>
      </c>
      <c r="C8" s="6">
        <v>2019</v>
      </c>
      <c r="D8" s="9">
        <v>2020</v>
      </c>
      <c r="E8" s="9">
        <v>2021</v>
      </c>
      <c r="F8" s="14">
        <v>2022</v>
      </c>
    </row>
    <row r="9" spans="1:6" ht="12.75" customHeight="1" x14ac:dyDescent="0.3">
      <c r="A9" s="39"/>
      <c r="B9" s="133" t="s">
        <v>2</v>
      </c>
      <c r="C9" s="134"/>
      <c r="D9" s="134"/>
      <c r="E9" s="134"/>
      <c r="F9" s="135"/>
    </row>
    <row r="10" spans="1:6" ht="26.4" x14ac:dyDescent="0.3">
      <c r="A10" s="39" t="s">
        <v>3</v>
      </c>
      <c r="B10" s="41">
        <v>917</v>
      </c>
      <c r="C10" s="41">
        <v>914.9</v>
      </c>
      <c r="D10" s="42">
        <v>911.6</v>
      </c>
      <c r="E10" s="49">
        <v>916.9</v>
      </c>
      <c r="F10" s="49">
        <v>911.4</v>
      </c>
    </row>
    <row r="11" spans="1:6" x14ac:dyDescent="0.3">
      <c r="A11" s="43" t="s">
        <v>4</v>
      </c>
      <c r="B11" s="41">
        <v>476</v>
      </c>
      <c r="C11" s="41">
        <v>469.3</v>
      </c>
      <c r="D11" s="42">
        <v>469.3</v>
      </c>
      <c r="E11" s="49">
        <v>475.9</v>
      </c>
      <c r="F11" s="49">
        <v>470.8</v>
      </c>
    </row>
    <row r="12" spans="1:6" x14ac:dyDescent="0.3">
      <c r="A12" s="43" t="s">
        <v>5</v>
      </c>
      <c r="B12" s="41">
        <v>441</v>
      </c>
      <c r="C12" s="41">
        <v>445.6</v>
      </c>
      <c r="D12" s="42">
        <v>442.2</v>
      </c>
      <c r="E12" s="49">
        <v>441.1</v>
      </c>
      <c r="F12" s="49">
        <v>440.5</v>
      </c>
    </row>
    <row r="13" spans="1:6" x14ac:dyDescent="0.3">
      <c r="A13" s="44" t="s">
        <v>6</v>
      </c>
      <c r="B13" s="41"/>
      <c r="C13" s="41"/>
      <c r="D13" s="42"/>
      <c r="E13" s="49"/>
      <c r="F13" s="49"/>
    </row>
    <row r="14" spans="1:6" ht="26.4" x14ac:dyDescent="0.3">
      <c r="A14" s="43" t="s">
        <v>7</v>
      </c>
      <c r="B14" s="41">
        <v>894.2</v>
      </c>
      <c r="C14" s="41">
        <v>892.5</v>
      </c>
      <c r="D14" s="42">
        <v>884.4</v>
      </c>
      <c r="E14" s="42">
        <v>893</v>
      </c>
      <c r="F14" s="42">
        <v>892.9</v>
      </c>
    </row>
    <row r="15" spans="1:6" x14ac:dyDescent="0.3">
      <c r="A15" s="45" t="s">
        <v>4</v>
      </c>
      <c r="B15" s="41">
        <v>464.4</v>
      </c>
      <c r="C15" s="41">
        <v>457.5</v>
      </c>
      <c r="D15" s="42">
        <v>454.1</v>
      </c>
      <c r="E15" s="49">
        <v>462.9</v>
      </c>
      <c r="F15" s="49">
        <v>463.6</v>
      </c>
    </row>
    <row r="16" spans="1:6" x14ac:dyDescent="0.3">
      <c r="A16" s="45" t="s">
        <v>5</v>
      </c>
      <c r="B16" s="41">
        <v>429.8</v>
      </c>
      <c r="C16" s="41">
        <v>435</v>
      </c>
      <c r="D16" s="42">
        <v>430.2</v>
      </c>
      <c r="E16" s="49">
        <v>430.1</v>
      </c>
      <c r="F16" s="49">
        <v>429.3</v>
      </c>
    </row>
    <row r="17" spans="1:6" ht="26.4" x14ac:dyDescent="0.3">
      <c r="A17" s="43" t="s">
        <v>8</v>
      </c>
      <c r="B17" s="41">
        <v>22.7</v>
      </c>
      <c r="C17" s="41">
        <v>22.4</v>
      </c>
      <c r="D17" s="42">
        <v>27.2</v>
      </c>
      <c r="E17" s="49">
        <v>23.9</v>
      </c>
      <c r="F17" s="49">
        <v>18.5</v>
      </c>
    </row>
    <row r="18" spans="1:6" x14ac:dyDescent="0.3">
      <c r="A18" s="45" t="s">
        <v>4</v>
      </c>
      <c r="B18" s="41">
        <v>11.6</v>
      </c>
      <c r="C18" s="41">
        <v>11.8</v>
      </c>
      <c r="D18" s="42">
        <v>15.2</v>
      </c>
      <c r="E18" s="49">
        <v>12.9</v>
      </c>
      <c r="F18" s="49">
        <v>7.2</v>
      </c>
    </row>
    <row r="19" spans="1:6" x14ac:dyDescent="0.3">
      <c r="A19" s="45" t="s">
        <v>5</v>
      </c>
      <c r="B19" s="41">
        <v>11.1</v>
      </c>
      <c r="C19" s="41">
        <v>10.6</v>
      </c>
      <c r="D19" s="42">
        <v>12</v>
      </c>
      <c r="E19" s="42">
        <v>11</v>
      </c>
      <c r="F19" s="42">
        <v>11.2</v>
      </c>
    </row>
    <row r="20" spans="1:6" ht="68.400000000000006" x14ac:dyDescent="0.3">
      <c r="A20" s="78" t="s">
        <v>120</v>
      </c>
      <c r="B20" s="41">
        <v>4</v>
      </c>
      <c r="C20" s="41">
        <v>4.0999999999999996</v>
      </c>
      <c r="D20" s="42">
        <v>27.5</v>
      </c>
      <c r="E20" s="49">
        <v>4.5</v>
      </c>
      <c r="F20" s="49">
        <v>3.5</v>
      </c>
    </row>
    <row r="21" spans="1:6" x14ac:dyDescent="0.3">
      <c r="A21" s="79" t="s">
        <v>4</v>
      </c>
      <c r="B21" s="41">
        <v>1.8</v>
      </c>
      <c r="C21" s="41">
        <v>1.7</v>
      </c>
      <c r="D21" s="42">
        <v>10.5</v>
      </c>
      <c r="E21" s="49">
        <v>1.7</v>
      </c>
      <c r="F21" s="49">
        <v>1.3</v>
      </c>
    </row>
    <row r="22" spans="1:6" x14ac:dyDescent="0.3">
      <c r="A22" s="79" t="s">
        <v>5</v>
      </c>
      <c r="B22" s="41">
        <v>2.1</v>
      </c>
      <c r="C22" s="41">
        <v>2.4</v>
      </c>
      <c r="D22" s="42">
        <v>17</v>
      </c>
      <c r="E22" s="49">
        <v>2.8</v>
      </c>
      <c r="F22" s="49">
        <v>2.2000000000000002</v>
      </c>
    </row>
    <row r="23" spans="1:6" ht="27" customHeight="1" x14ac:dyDescent="0.3">
      <c r="A23" s="80"/>
      <c r="B23" s="129" t="s">
        <v>9</v>
      </c>
      <c r="C23" s="130"/>
      <c r="D23" s="130"/>
      <c r="E23" s="130"/>
      <c r="F23" s="131"/>
    </row>
    <row r="24" spans="1:6" ht="26.4" x14ac:dyDescent="0.3">
      <c r="A24" s="80" t="s">
        <v>10</v>
      </c>
      <c r="B24" s="41">
        <v>97.5</v>
      </c>
      <c r="C24" s="41">
        <v>97.5</v>
      </c>
      <c r="D24" s="42">
        <v>97</v>
      </c>
      <c r="E24" s="49">
        <v>97.4</v>
      </c>
      <c r="F24" s="42">
        <v>98</v>
      </c>
    </row>
    <row r="25" spans="1:6" x14ac:dyDescent="0.3">
      <c r="A25" s="79" t="s">
        <v>4</v>
      </c>
      <c r="B25" s="41">
        <v>97.6</v>
      </c>
      <c r="C25" s="41">
        <v>97.5</v>
      </c>
      <c r="D25" s="42">
        <v>96.8</v>
      </c>
      <c r="E25" s="49">
        <v>97.3</v>
      </c>
      <c r="F25" s="42">
        <v>98.5</v>
      </c>
    </row>
    <row r="26" spans="1:6" x14ac:dyDescent="0.3">
      <c r="A26" s="79" t="s">
        <v>5</v>
      </c>
      <c r="B26" s="41">
        <v>97.5</v>
      </c>
      <c r="C26" s="41">
        <v>97.6</v>
      </c>
      <c r="D26" s="42">
        <v>97.3</v>
      </c>
      <c r="E26" s="49">
        <v>97.5</v>
      </c>
      <c r="F26" s="42">
        <v>97.4</v>
      </c>
    </row>
    <row r="27" spans="1:6" ht="26.4" x14ac:dyDescent="0.3">
      <c r="A27" s="80" t="s">
        <v>11</v>
      </c>
      <c r="B27" s="41">
        <v>2.5</v>
      </c>
      <c r="C27" s="41">
        <v>2.5</v>
      </c>
      <c r="D27" s="42">
        <v>3</v>
      </c>
      <c r="E27" s="49">
        <v>2.6</v>
      </c>
      <c r="F27" s="42">
        <v>2</v>
      </c>
    </row>
    <row r="28" spans="1:6" x14ac:dyDescent="0.3">
      <c r="A28" s="79" t="s">
        <v>4</v>
      </c>
      <c r="B28" s="41">
        <v>2.4</v>
      </c>
      <c r="C28" s="41">
        <v>2.5</v>
      </c>
      <c r="D28" s="42">
        <v>3.2</v>
      </c>
      <c r="E28" s="49">
        <v>2.7</v>
      </c>
      <c r="F28" s="49">
        <v>1.5</v>
      </c>
    </row>
    <row r="29" spans="1:6" x14ac:dyDescent="0.3">
      <c r="A29" s="79" t="s">
        <v>5</v>
      </c>
      <c r="B29" s="41">
        <v>2.5</v>
      </c>
      <c r="C29" s="41">
        <v>2.4</v>
      </c>
      <c r="D29" s="42">
        <v>2.7</v>
      </c>
      <c r="E29" s="49">
        <v>2.5</v>
      </c>
      <c r="F29" s="49">
        <v>2.6</v>
      </c>
    </row>
    <row r="30" spans="1:6" ht="68.400000000000006" x14ac:dyDescent="0.3">
      <c r="A30" s="78" t="s">
        <v>120</v>
      </c>
      <c r="B30" s="41">
        <v>0.4</v>
      </c>
      <c r="C30" s="41">
        <v>0.4</v>
      </c>
      <c r="D30" s="42">
        <v>3</v>
      </c>
      <c r="E30" s="49">
        <v>0.5</v>
      </c>
      <c r="F30" s="49">
        <v>0.4</v>
      </c>
    </row>
    <row r="31" spans="1:6" x14ac:dyDescent="0.3">
      <c r="A31" s="79" t="s">
        <v>4</v>
      </c>
      <c r="B31" s="41">
        <v>0.4</v>
      </c>
      <c r="C31" s="41">
        <v>0.4</v>
      </c>
      <c r="D31" s="42">
        <v>2.2000000000000002</v>
      </c>
      <c r="E31" s="49">
        <v>0.4</v>
      </c>
      <c r="F31" s="49">
        <v>0.3</v>
      </c>
    </row>
    <row r="32" spans="1:6" x14ac:dyDescent="0.3">
      <c r="A32" s="81" t="s">
        <v>5</v>
      </c>
      <c r="B32" s="47">
        <v>0.5</v>
      </c>
      <c r="C32" s="47">
        <v>0.5</v>
      </c>
      <c r="D32" s="48">
        <v>3.9</v>
      </c>
      <c r="E32" s="50">
        <v>0.6</v>
      </c>
      <c r="F32" s="50">
        <v>0.5</v>
      </c>
    </row>
    <row r="33" spans="1:1" x14ac:dyDescent="0.3">
      <c r="A33" s="82"/>
    </row>
    <row r="34" spans="1:1" ht="14.4" x14ac:dyDescent="0.3">
      <c r="A34" s="83" t="s">
        <v>121</v>
      </c>
    </row>
  </sheetData>
  <mergeCells count="6">
    <mergeCell ref="B23:F23"/>
    <mergeCell ref="A1:F1"/>
    <mergeCell ref="B9:F9"/>
    <mergeCell ref="A6:F6"/>
    <mergeCell ref="A5:F5"/>
    <mergeCell ref="A3:F3"/>
  </mergeCells>
  <pageMargins left="0.7" right="0.7" top="0.75" bottom="0.75" header="0.3" footer="0.3"/>
  <pageSetup paperSize="9" orientation="portrait" r:id="rId1"/>
  <headerFooter>
    <oddHeader>&amp;C&amp;K01+048ТРУД</oddHeader>
    <oddFooter>&amp;C&amp;K01+046Ханты-Мансийский автономный округ – Югра в цифрах.  2023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6"/>
  <sheetViews>
    <sheetView zoomScaleNormal="100" workbookViewId="0">
      <selection sqref="A1:E1"/>
    </sheetView>
  </sheetViews>
  <sheetFormatPr defaultColWidth="9.109375" defaultRowHeight="13.8" x14ac:dyDescent="0.3"/>
  <cols>
    <col min="1" max="1" width="45" style="3" customWidth="1"/>
    <col min="2" max="2" width="10" style="3" customWidth="1"/>
    <col min="3" max="4" width="10" style="1" customWidth="1"/>
    <col min="5" max="5" width="10" style="3" customWidth="1"/>
    <col min="6" max="16384" width="9.109375" style="3"/>
  </cols>
  <sheetData>
    <row r="1" spans="1:5" ht="30.6" customHeight="1" x14ac:dyDescent="0.3">
      <c r="A1" s="138" t="s">
        <v>115</v>
      </c>
      <c r="B1" s="138"/>
      <c r="C1" s="138"/>
      <c r="D1" s="138"/>
      <c r="E1" s="138"/>
    </row>
    <row r="2" spans="1:5" ht="12.75" customHeight="1" x14ac:dyDescent="0.3">
      <c r="A2" s="142" t="s">
        <v>114</v>
      </c>
      <c r="B2" s="142"/>
      <c r="C2" s="142"/>
      <c r="D2" s="142"/>
      <c r="E2" s="142"/>
    </row>
    <row r="3" spans="1:5" x14ac:dyDescent="0.3">
      <c r="A3" s="4"/>
    </row>
    <row r="4" spans="1:5" x14ac:dyDescent="0.3">
      <c r="A4" s="141" t="s">
        <v>12</v>
      </c>
      <c r="B4" s="141"/>
      <c r="C4" s="141"/>
      <c r="D4" s="141"/>
      <c r="E4" s="141"/>
    </row>
    <row r="5" spans="1:5" x14ac:dyDescent="0.3">
      <c r="A5" s="11"/>
      <c r="B5" s="6">
        <v>2018</v>
      </c>
      <c r="C5" s="14">
        <v>2019</v>
      </c>
      <c r="D5" s="14">
        <v>2020</v>
      </c>
      <c r="E5" s="14">
        <v>2021</v>
      </c>
    </row>
    <row r="6" spans="1:5" x14ac:dyDescent="0.3">
      <c r="A6" s="12" t="s">
        <v>13</v>
      </c>
      <c r="B6" s="33">
        <v>1085.7</v>
      </c>
      <c r="C6" s="85">
        <v>1081.4000000000001</v>
      </c>
      <c r="D6" s="86">
        <v>1066.0999999999999</v>
      </c>
      <c r="E6" s="87">
        <v>1086.9000000000001</v>
      </c>
    </row>
    <row r="7" spans="1:5" ht="27" customHeight="1" x14ac:dyDescent="0.3">
      <c r="A7" s="24" t="s">
        <v>14</v>
      </c>
      <c r="B7" s="40"/>
      <c r="C7" s="88"/>
      <c r="D7" s="53"/>
      <c r="E7" s="89"/>
    </row>
    <row r="8" spans="1:5" ht="27" x14ac:dyDescent="0.3">
      <c r="A8" s="29" t="s">
        <v>15</v>
      </c>
      <c r="B8" s="40">
        <v>14.2</v>
      </c>
      <c r="C8" s="88">
        <v>13.6</v>
      </c>
      <c r="D8" s="53">
        <v>13.1</v>
      </c>
      <c r="E8" s="89">
        <v>13.6</v>
      </c>
    </row>
    <row r="9" spans="1:5" ht="39.6" x14ac:dyDescent="0.3">
      <c r="A9" s="23" t="s">
        <v>16</v>
      </c>
      <c r="B9" s="40">
        <v>8.4</v>
      </c>
      <c r="C9" s="88">
        <v>8.1999999999999993</v>
      </c>
      <c r="D9" s="53">
        <v>7.8</v>
      </c>
      <c r="E9" s="77">
        <v>8</v>
      </c>
    </row>
    <row r="10" spans="1:5" x14ac:dyDescent="0.3">
      <c r="A10" s="23" t="s">
        <v>17</v>
      </c>
      <c r="B10" s="40">
        <v>4.5</v>
      </c>
      <c r="C10" s="88">
        <v>4.4000000000000004</v>
      </c>
      <c r="D10" s="53">
        <v>4.0999999999999996</v>
      </c>
      <c r="E10" s="89">
        <v>4.4000000000000004</v>
      </c>
    </row>
    <row r="11" spans="1:5" x14ac:dyDescent="0.3">
      <c r="A11" s="23" t="s">
        <v>18</v>
      </c>
      <c r="B11" s="40">
        <v>1.2</v>
      </c>
      <c r="C11" s="88">
        <v>1.1000000000000001</v>
      </c>
      <c r="D11" s="53">
        <v>1.2</v>
      </c>
      <c r="E11" s="89">
        <v>1.2</v>
      </c>
    </row>
    <row r="12" spans="1:5" x14ac:dyDescent="0.3">
      <c r="A12" s="29" t="s">
        <v>19</v>
      </c>
      <c r="B12" s="40">
        <v>232.6</v>
      </c>
      <c r="C12" s="88">
        <v>236.6</v>
      </c>
      <c r="D12" s="53">
        <v>236.9</v>
      </c>
      <c r="E12" s="89">
        <v>235.6</v>
      </c>
    </row>
    <row r="13" spans="1:5" x14ac:dyDescent="0.3">
      <c r="A13" s="23" t="s">
        <v>20</v>
      </c>
      <c r="B13" s="40">
        <v>131.30000000000001</v>
      </c>
      <c r="C13" s="88">
        <v>130.69999999999999</v>
      </c>
      <c r="D13" s="53">
        <v>130.4</v>
      </c>
      <c r="E13" s="89">
        <v>130.9</v>
      </c>
    </row>
    <row r="14" spans="1:5" x14ac:dyDescent="0.3">
      <c r="A14" s="23" t="s">
        <v>21</v>
      </c>
      <c r="B14" s="40" t="s">
        <v>22</v>
      </c>
      <c r="C14" s="88" t="s">
        <v>22</v>
      </c>
      <c r="D14" s="53" t="s">
        <v>22</v>
      </c>
      <c r="E14" s="89">
        <v>0.3</v>
      </c>
    </row>
    <row r="15" spans="1:5" x14ac:dyDescent="0.3">
      <c r="A15" s="23" t="s">
        <v>23</v>
      </c>
      <c r="B15" s="40">
        <v>1.5</v>
      </c>
      <c r="C15" s="88">
        <v>1.4</v>
      </c>
      <c r="D15" s="53">
        <v>1.4</v>
      </c>
      <c r="E15" s="89">
        <v>1.9</v>
      </c>
    </row>
    <row r="16" spans="1:5" ht="26.4" x14ac:dyDescent="0.3">
      <c r="A16" s="23" t="s">
        <v>24</v>
      </c>
      <c r="B16" s="40">
        <v>99.7</v>
      </c>
      <c r="C16" s="88">
        <v>104.5</v>
      </c>
      <c r="D16" s="53">
        <v>105.1</v>
      </c>
      <c r="E16" s="89">
        <v>102.5</v>
      </c>
    </row>
    <row r="17" spans="1:5" x14ac:dyDescent="0.3">
      <c r="A17" s="29" t="s">
        <v>25</v>
      </c>
      <c r="B17" s="40">
        <v>64.400000000000006</v>
      </c>
      <c r="C17" s="88">
        <v>63.4</v>
      </c>
      <c r="D17" s="53">
        <v>62.4</v>
      </c>
      <c r="E17" s="89">
        <v>64.400000000000006</v>
      </c>
    </row>
    <row r="18" spans="1:5" x14ac:dyDescent="0.3">
      <c r="A18" s="24" t="s">
        <v>26</v>
      </c>
      <c r="B18" s="40">
        <v>4.3</v>
      </c>
      <c r="C18" s="88">
        <v>4.5</v>
      </c>
      <c r="D18" s="53">
        <v>4.4000000000000004</v>
      </c>
      <c r="E18" s="89">
        <v>4.9000000000000004</v>
      </c>
    </row>
    <row r="19" spans="1:5" x14ac:dyDescent="0.3">
      <c r="A19" s="24" t="s">
        <v>27</v>
      </c>
      <c r="B19" s="40">
        <v>0.4</v>
      </c>
      <c r="C19" s="88">
        <v>0.4</v>
      </c>
      <c r="D19" s="53">
        <v>0.5</v>
      </c>
      <c r="E19" s="89">
        <v>0.6</v>
      </c>
    </row>
    <row r="20" spans="1:5" x14ac:dyDescent="0.3">
      <c r="A20" s="24" t="s">
        <v>28</v>
      </c>
      <c r="B20" s="40">
        <v>0.3</v>
      </c>
      <c r="C20" s="88">
        <v>0.3</v>
      </c>
      <c r="D20" s="53">
        <v>0.1</v>
      </c>
      <c r="E20" s="89">
        <v>0.3</v>
      </c>
    </row>
    <row r="21" spans="1:5" x14ac:dyDescent="0.3">
      <c r="A21" s="24" t="s">
        <v>29</v>
      </c>
      <c r="B21" s="40">
        <v>1.7</v>
      </c>
      <c r="C21" s="88">
        <v>1.7</v>
      </c>
      <c r="D21" s="53">
        <v>1.6</v>
      </c>
      <c r="E21" s="89">
        <v>1.6</v>
      </c>
    </row>
    <row r="22" spans="1:5" x14ac:dyDescent="0.3">
      <c r="A22" s="24" t="s">
        <v>30</v>
      </c>
      <c r="B22" s="40">
        <v>0</v>
      </c>
      <c r="C22" s="88">
        <v>0</v>
      </c>
      <c r="D22" s="53">
        <v>0</v>
      </c>
      <c r="E22" s="77">
        <v>0</v>
      </c>
    </row>
    <row r="23" spans="1:5" ht="54" customHeight="1" x14ac:dyDescent="0.3">
      <c r="A23" s="24" t="s">
        <v>31</v>
      </c>
      <c r="B23" s="40">
        <v>5.9</v>
      </c>
      <c r="C23" s="88">
        <v>5.7</v>
      </c>
      <c r="D23" s="53">
        <v>5.6</v>
      </c>
      <c r="E23" s="89">
        <v>6.1</v>
      </c>
    </row>
    <row r="24" spans="1:5" x14ac:dyDescent="0.3">
      <c r="A24" s="24" t="s">
        <v>32</v>
      </c>
      <c r="B24" s="40">
        <v>0.2</v>
      </c>
      <c r="C24" s="88">
        <v>0.2</v>
      </c>
      <c r="D24" s="53">
        <v>0.2</v>
      </c>
      <c r="E24" s="89">
        <v>0.2</v>
      </c>
    </row>
    <row r="25" spans="1:5" ht="27" x14ac:dyDescent="0.3">
      <c r="A25" s="24" t="s">
        <v>33</v>
      </c>
      <c r="B25" s="40">
        <v>3.6</v>
      </c>
      <c r="C25" s="88">
        <v>3.5</v>
      </c>
      <c r="D25" s="53">
        <v>2.9</v>
      </c>
      <c r="E25" s="89">
        <v>2.7</v>
      </c>
    </row>
    <row r="26" spans="1:5" x14ac:dyDescent="0.3">
      <c r="A26" s="24" t="s">
        <v>34</v>
      </c>
      <c r="B26" s="40">
        <v>12.3</v>
      </c>
      <c r="C26" s="88">
        <v>12.2</v>
      </c>
      <c r="D26" s="53">
        <v>12.1</v>
      </c>
      <c r="E26" s="89">
        <v>11.6</v>
      </c>
    </row>
    <row r="27" spans="1:5" ht="27" x14ac:dyDescent="0.3">
      <c r="A27" s="24" t="s">
        <v>35</v>
      </c>
      <c r="B27" s="40">
        <v>1.8</v>
      </c>
      <c r="C27" s="88">
        <v>1.7</v>
      </c>
      <c r="D27" s="53">
        <v>1.7</v>
      </c>
      <c r="E27" s="89">
        <v>1.6</v>
      </c>
    </row>
    <row r="28" spans="1:5" ht="39" customHeight="1" x14ac:dyDescent="0.3">
      <c r="A28" s="24" t="s">
        <v>36</v>
      </c>
      <c r="B28" s="40">
        <v>0</v>
      </c>
      <c r="C28" s="88">
        <v>0</v>
      </c>
      <c r="D28" s="53">
        <v>0</v>
      </c>
      <c r="E28" s="77">
        <v>0</v>
      </c>
    </row>
    <row r="29" spans="1:5" ht="12.75" customHeight="1" x14ac:dyDescent="0.3">
      <c r="A29" s="24" t="s">
        <v>37</v>
      </c>
      <c r="B29" s="40">
        <v>1.1000000000000001</v>
      </c>
      <c r="C29" s="88">
        <v>1.1000000000000001</v>
      </c>
      <c r="D29" s="53">
        <v>0.9</v>
      </c>
      <c r="E29" s="89">
        <v>1.3</v>
      </c>
    </row>
    <row r="30" spans="1:5" ht="27" x14ac:dyDescent="0.3">
      <c r="A30" s="24" t="s">
        <v>38</v>
      </c>
      <c r="B30" s="40">
        <v>3.2</v>
      </c>
      <c r="C30" s="88">
        <v>3</v>
      </c>
      <c r="D30" s="53">
        <v>3.4</v>
      </c>
      <c r="E30" s="89">
        <v>3.9</v>
      </c>
    </row>
    <row r="31" spans="1:5" x14ac:dyDescent="0.3">
      <c r="A31" s="24" t="s">
        <v>39</v>
      </c>
      <c r="B31" s="40">
        <v>0.2</v>
      </c>
      <c r="C31" s="88">
        <v>0.2</v>
      </c>
      <c r="D31" s="53">
        <v>0.2</v>
      </c>
      <c r="E31" s="89">
        <v>0.3</v>
      </c>
    </row>
    <row r="32" spans="1:5" ht="27" x14ac:dyDescent="0.3">
      <c r="A32" s="24" t="s">
        <v>40</v>
      </c>
      <c r="B32" s="40">
        <v>4.4000000000000004</v>
      </c>
      <c r="C32" s="88">
        <v>4.4000000000000004</v>
      </c>
      <c r="D32" s="53">
        <v>4.9000000000000004</v>
      </c>
      <c r="E32" s="89">
        <v>4.9000000000000004</v>
      </c>
    </row>
    <row r="33" spans="1:5" ht="27" x14ac:dyDescent="0.3">
      <c r="A33" s="24" t="s">
        <v>41</v>
      </c>
      <c r="B33" s="40">
        <v>0.2</v>
      </c>
      <c r="C33" s="88">
        <v>0.2</v>
      </c>
      <c r="D33" s="53">
        <v>0.2</v>
      </c>
      <c r="E33" s="89">
        <v>0.2</v>
      </c>
    </row>
    <row r="34" spans="1:5" ht="13.5" customHeight="1" x14ac:dyDescent="0.3">
      <c r="A34" s="24" t="s">
        <v>42</v>
      </c>
      <c r="B34" s="40">
        <v>0.8</v>
      </c>
      <c r="C34" s="88">
        <v>0.7</v>
      </c>
      <c r="D34" s="53">
        <v>0.4</v>
      </c>
      <c r="E34" s="89">
        <v>0.3</v>
      </c>
    </row>
    <row r="35" spans="1:5" ht="27" x14ac:dyDescent="0.3">
      <c r="A35" s="24" t="s">
        <v>43</v>
      </c>
      <c r="B35" s="40">
        <v>2.7</v>
      </c>
      <c r="C35" s="88">
        <v>3.1</v>
      </c>
      <c r="D35" s="53">
        <v>1.7</v>
      </c>
      <c r="E35" s="89">
        <v>2.6</v>
      </c>
    </row>
    <row r="36" spans="1:5" ht="27" x14ac:dyDescent="0.3">
      <c r="A36" s="24" t="s">
        <v>44</v>
      </c>
      <c r="B36" s="40">
        <v>2.6</v>
      </c>
      <c r="C36" s="88">
        <v>2.5</v>
      </c>
      <c r="D36" s="53">
        <v>2.2000000000000002</v>
      </c>
      <c r="E36" s="89">
        <v>2.2000000000000002</v>
      </c>
    </row>
    <row r="37" spans="1:5" ht="27" x14ac:dyDescent="0.3">
      <c r="A37" s="24" t="s">
        <v>45</v>
      </c>
      <c r="B37" s="40">
        <v>0.6</v>
      </c>
      <c r="C37" s="88">
        <v>0.5</v>
      </c>
      <c r="D37" s="53">
        <v>0.6</v>
      </c>
      <c r="E37" s="89">
        <v>0.3</v>
      </c>
    </row>
    <row r="38" spans="1:5" x14ac:dyDescent="0.3">
      <c r="A38" s="24" t="s">
        <v>46</v>
      </c>
      <c r="B38" s="40">
        <v>2.4</v>
      </c>
      <c r="C38" s="88">
        <v>2.5</v>
      </c>
      <c r="D38" s="53">
        <v>2.9</v>
      </c>
      <c r="E38" s="89">
        <v>2.9</v>
      </c>
    </row>
    <row r="39" spans="1:5" x14ac:dyDescent="0.3">
      <c r="A39" s="24" t="s">
        <v>47</v>
      </c>
      <c r="B39" s="40">
        <v>0.3</v>
      </c>
      <c r="C39" s="88">
        <v>0.3</v>
      </c>
      <c r="D39" s="53">
        <v>0.4</v>
      </c>
      <c r="E39" s="89">
        <v>0.4</v>
      </c>
    </row>
    <row r="40" spans="1:5" x14ac:dyDescent="0.3">
      <c r="A40" s="24" t="s">
        <v>48</v>
      </c>
      <c r="B40" s="40">
        <v>15.3</v>
      </c>
      <c r="C40" s="88">
        <v>14.5</v>
      </c>
      <c r="D40" s="53">
        <v>15.7</v>
      </c>
      <c r="E40" s="89">
        <v>15.7</v>
      </c>
    </row>
    <row r="41" spans="1:5" ht="27" x14ac:dyDescent="0.3">
      <c r="A41" s="29" t="s">
        <v>49</v>
      </c>
      <c r="B41" s="40">
        <v>38.1</v>
      </c>
      <c r="C41" s="88">
        <v>38</v>
      </c>
      <c r="D41" s="53">
        <v>35.299999999999997</v>
      </c>
      <c r="E41" s="89">
        <v>36.6</v>
      </c>
    </row>
    <row r="42" spans="1:5" ht="40.200000000000003" x14ac:dyDescent="0.3">
      <c r="A42" s="29" t="s">
        <v>50</v>
      </c>
      <c r="B42" s="40">
        <v>10.9</v>
      </c>
      <c r="C42" s="88">
        <v>10.3</v>
      </c>
      <c r="D42" s="53">
        <v>9.6999999999999993</v>
      </c>
      <c r="E42" s="89">
        <v>10.3</v>
      </c>
    </row>
    <row r="43" spans="1:5" x14ac:dyDescent="0.3">
      <c r="A43" s="29" t="s">
        <v>51</v>
      </c>
      <c r="B43" s="40">
        <v>111.3</v>
      </c>
      <c r="C43" s="88">
        <v>110</v>
      </c>
      <c r="D43" s="53">
        <v>108</v>
      </c>
      <c r="E43" s="77">
        <v>112</v>
      </c>
    </row>
    <row r="44" spans="1:5" ht="27" x14ac:dyDescent="0.3">
      <c r="A44" s="29" t="s">
        <v>52</v>
      </c>
      <c r="B44" s="40">
        <v>135</v>
      </c>
      <c r="C44" s="88">
        <v>132.19999999999999</v>
      </c>
      <c r="D44" s="53">
        <v>126.2</v>
      </c>
      <c r="E44" s="89">
        <v>132.9</v>
      </c>
    </row>
    <row r="45" spans="1:5" ht="40.200000000000003" x14ac:dyDescent="0.3">
      <c r="A45" s="24" t="s">
        <v>53</v>
      </c>
      <c r="B45" s="40">
        <v>16.600000000000001</v>
      </c>
      <c r="C45" s="88">
        <v>16.600000000000001</v>
      </c>
      <c r="D45" s="53">
        <v>15.8</v>
      </c>
      <c r="E45" s="89">
        <v>19.3</v>
      </c>
    </row>
    <row r="46" spans="1:5" ht="40.200000000000003" x14ac:dyDescent="0.3">
      <c r="A46" s="24" t="s">
        <v>54</v>
      </c>
      <c r="B46" s="40">
        <v>21.1</v>
      </c>
      <c r="C46" s="88">
        <v>20.5</v>
      </c>
      <c r="D46" s="53">
        <v>20.399999999999999</v>
      </c>
      <c r="E46" s="89">
        <v>21.2</v>
      </c>
    </row>
    <row r="47" spans="1:5" ht="40.200000000000003" x14ac:dyDescent="0.3">
      <c r="A47" s="24" t="s">
        <v>55</v>
      </c>
      <c r="B47" s="40">
        <v>97.3</v>
      </c>
      <c r="C47" s="88">
        <v>95.1</v>
      </c>
      <c r="D47" s="53">
        <v>90</v>
      </c>
      <c r="E47" s="89">
        <v>92.4</v>
      </c>
    </row>
    <row r="48" spans="1:5" x14ac:dyDescent="0.3">
      <c r="A48" s="29" t="s">
        <v>56</v>
      </c>
      <c r="B48" s="40">
        <v>109.7</v>
      </c>
      <c r="C48" s="88">
        <v>109.7</v>
      </c>
      <c r="D48" s="53">
        <v>111.8</v>
      </c>
      <c r="E48" s="89">
        <v>111.5</v>
      </c>
    </row>
    <row r="49" spans="1:5" ht="27" x14ac:dyDescent="0.3">
      <c r="A49" s="24" t="s">
        <v>57</v>
      </c>
      <c r="B49" s="40">
        <v>80.900000000000006</v>
      </c>
      <c r="C49" s="88">
        <v>81.5</v>
      </c>
      <c r="D49" s="53">
        <v>81.7</v>
      </c>
      <c r="E49" s="89">
        <v>80.2</v>
      </c>
    </row>
    <row r="50" spans="1:5" x14ac:dyDescent="0.3">
      <c r="A50" s="24" t="s">
        <v>58</v>
      </c>
      <c r="B50" s="40">
        <v>2.1</v>
      </c>
      <c r="C50" s="88">
        <v>2.1</v>
      </c>
      <c r="D50" s="53">
        <v>2.2000000000000002</v>
      </c>
      <c r="E50" s="77">
        <v>2</v>
      </c>
    </row>
    <row r="51" spans="1:5" ht="27" x14ac:dyDescent="0.3">
      <c r="A51" s="24" t="s">
        <v>59</v>
      </c>
      <c r="B51" s="40">
        <v>3.2</v>
      </c>
      <c r="C51" s="88">
        <v>3</v>
      </c>
      <c r="D51" s="53">
        <v>2.6</v>
      </c>
      <c r="E51" s="89">
        <v>2.7</v>
      </c>
    </row>
    <row r="52" spans="1:5" ht="27" x14ac:dyDescent="0.3">
      <c r="A52" s="24" t="s">
        <v>60</v>
      </c>
      <c r="B52" s="40">
        <v>19.899999999999999</v>
      </c>
      <c r="C52" s="88">
        <v>19.5</v>
      </c>
      <c r="D52" s="53">
        <v>22</v>
      </c>
      <c r="E52" s="89">
        <v>22.5</v>
      </c>
    </row>
    <row r="53" spans="1:5" ht="27" x14ac:dyDescent="0.3">
      <c r="A53" s="24" t="s">
        <v>61</v>
      </c>
      <c r="B53" s="40">
        <v>3.4</v>
      </c>
      <c r="C53" s="88">
        <v>3.5</v>
      </c>
      <c r="D53" s="53">
        <v>3.4</v>
      </c>
      <c r="E53" s="77">
        <v>4</v>
      </c>
    </row>
    <row r="54" spans="1:5" ht="27" x14ac:dyDescent="0.3">
      <c r="A54" s="29" t="s">
        <v>62</v>
      </c>
      <c r="B54" s="40">
        <v>23.9</v>
      </c>
      <c r="C54" s="88">
        <v>24.1</v>
      </c>
      <c r="D54" s="53">
        <v>23.5</v>
      </c>
      <c r="E54" s="89">
        <v>25.8</v>
      </c>
    </row>
    <row r="55" spans="1:5" x14ac:dyDescent="0.3">
      <c r="A55" s="29" t="s">
        <v>63</v>
      </c>
      <c r="B55" s="40">
        <v>16.899999999999999</v>
      </c>
      <c r="C55" s="90">
        <v>17</v>
      </c>
      <c r="D55" s="53">
        <v>17</v>
      </c>
      <c r="E55" s="89">
        <v>16.7</v>
      </c>
    </row>
    <row r="56" spans="1:5" x14ac:dyDescent="0.3">
      <c r="A56" s="29" t="s">
        <v>64</v>
      </c>
      <c r="B56" s="40">
        <v>14</v>
      </c>
      <c r="C56" s="88">
        <v>14.1</v>
      </c>
      <c r="D56" s="53">
        <v>12.8</v>
      </c>
      <c r="E56" s="89">
        <v>12.8</v>
      </c>
    </row>
    <row r="57" spans="1:5" ht="27" x14ac:dyDescent="0.3">
      <c r="A57" s="29" t="s">
        <v>65</v>
      </c>
      <c r="B57" s="40">
        <v>26.5</v>
      </c>
      <c r="C57" s="88">
        <v>26.6</v>
      </c>
      <c r="D57" s="53">
        <v>26.8</v>
      </c>
      <c r="E57" s="89">
        <v>28.4</v>
      </c>
    </row>
    <row r="58" spans="1:5" ht="27" x14ac:dyDescent="0.3">
      <c r="A58" s="29" t="s">
        <v>66</v>
      </c>
      <c r="B58" s="40">
        <v>32.5</v>
      </c>
      <c r="C58" s="88">
        <v>31.8</v>
      </c>
      <c r="D58" s="53">
        <v>29.3</v>
      </c>
      <c r="E58" s="89">
        <v>29.2</v>
      </c>
    </row>
    <row r="59" spans="1:5" x14ac:dyDescent="0.3">
      <c r="A59" s="23" t="s">
        <v>67</v>
      </c>
      <c r="B59" s="40">
        <v>2.2999999999999998</v>
      </c>
      <c r="C59" s="88">
        <v>1.8</v>
      </c>
      <c r="D59" s="53">
        <v>1.8</v>
      </c>
      <c r="E59" s="77">
        <v>2</v>
      </c>
    </row>
    <row r="60" spans="1:5" ht="27" x14ac:dyDescent="0.3">
      <c r="A60" s="29" t="s">
        <v>68</v>
      </c>
      <c r="B60" s="40">
        <v>30.1</v>
      </c>
      <c r="C60" s="88">
        <v>29.9</v>
      </c>
      <c r="D60" s="53">
        <v>31</v>
      </c>
      <c r="E60" s="89">
        <v>31.8</v>
      </c>
    </row>
    <row r="61" spans="1:5" ht="40.200000000000003" x14ac:dyDescent="0.3">
      <c r="A61" s="29" t="s">
        <v>69</v>
      </c>
      <c r="B61" s="40">
        <v>46.8</v>
      </c>
      <c r="C61" s="88">
        <v>46.4</v>
      </c>
      <c r="D61" s="53">
        <v>46.6</v>
      </c>
      <c r="E61" s="89">
        <v>46.4</v>
      </c>
    </row>
    <row r="62" spans="1:5" x14ac:dyDescent="0.3">
      <c r="A62" s="29" t="s">
        <v>70</v>
      </c>
      <c r="B62" s="40">
        <v>74.2</v>
      </c>
      <c r="C62" s="88">
        <v>74.3</v>
      </c>
      <c r="D62" s="53">
        <v>73.7</v>
      </c>
      <c r="E62" s="89">
        <v>73.8</v>
      </c>
    </row>
    <row r="63" spans="1:5" ht="27" x14ac:dyDescent="0.3">
      <c r="A63" s="29" t="s">
        <v>71</v>
      </c>
      <c r="B63" s="40">
        <v>62.4</v>
      </c>
      <c r="C63" s="88">
        <v>61.7</v>
      </c>
      <c r="D63" s="53">
        <v>61.6</v>
      </c>
      <c r="E63" s="89">
        <v>62.3</v>
      </c>
    </row>
    <row r="64" spans="1:5" ht="27" x14ac:dyDescent="0.3">
      <c r="A64" s="29" t="s">
        <v>72</v>
      </c>
      <c r="B64" s="40">
        <v>17.8</v>
      </c>
      <c r="C64" s="88">
        <v>17.7</v>
      </c>
      <c r="D64" s="53">
        <v>18</v>
      </c>
      <c r="E64" s="77">
        <v>19</v>
      </c>
    </row>
    <row r="65" spans="1:5" x14ac:dyDescent="0.3">
      <c r="A65" s="29" t="s">
        <v>73</v>
      </c>
      <c r="B65" s="40">
        <v>24.4</v>
      </c>
      <c r="C65" s="88">
        <v>23.9</v>
      </c>
      <c r="D65" s="53">
        <v>22.4</v>
      </c>
      <c r="E65" s="89">
        <v>23.7</v>
      </c>
    </row>
    <row r="66" spans="1:5" ht="66.599999999999994" x14ac:dyDescent="0.3">
      <c r="A66" s="30" t="s">
        <v>74</v>
      </c>
      <c r="B66" s="46">
        <v>0</v>
      </c>
      <c r="C66" s="91">
        <v>0.1</v>
      </c>
      <c r="D66" s="55">
        <v>0.1</v>
      </c>
      <c r="E66" s="92">
        <v>0.1</v>
      </c>
    </row>
  </sheetData>
  <mergeCells count="3">
    <mergeCell ref="A4:E4"/>
    <mergeCell ref="A1:E1"/>
    <mergeCell ref="A2:E2"/>
  </mergeCells>
  <pageMargins left="0.7" right="0.7" top="0.75" bottom="0.75" header="0.3" footer="0.3"/>
  <pageSetup paperSize="9" orientation="portrait" r:id="rId1"/>
  <headerFooter>
    <oddHeader>&amp;C&amp;K01+048ТРУД</oddHeader>
    <oddFooter>&amp;C&amp;K01+048Ханты-Мансийский автономный округ – Югра в цифрах.  2023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zoomScaleNormal="100" workbookViewId="0">
      <selection sqref="A1:F1"/>
    </sheetView>
  </sheetViews>
  <sheetFormatPr defaultColWidth="9.109375" defaultRowHeight="13.8" x14ac:dyDescent="0.3"/>
  <cols>
    <col min="1" max="1" width="45.33203125" style="3" customWidth="1"/>
    <col min="2" max="2" width="10" style="3" customWidth="1"/>
    <col min="3" max="3" width="10.109375" style="3" customWidth="1"/>
    <col min="4" max="5" width="10.109375" style="1" customWidth="1"/>
    <col min="6" max="6" width="10.109375" style="76" customWidth="1"/>
    <col min="7" max="16384" width="9.109375" style="3"/>
  </cols>
  <sheetData>
    <row r="1" spans="1:6" ht="32.4" customHeight="1" x14ac:dyDescent="0.3">
      <c r="A1" s="138" t="s">
        <v>101</v>
      </c>
      <c r="B1" s="138"/>
      <c r="C1" s="138"/>
      <c r="D1" s="138"/>
      <c r="E1" s="138"/>
      <c r="F1" s="138"/>
    </row>
    <row r="2" spans="1:6" x14ac:dyDescent="0.3">
      <c r="A2" s="4"/>
    </row>
    <row r="3" spans="1:6" x14ac:dyDescent="0.3">
      <c r="A3" s="141" t="s">
        <v>12</v>
      </c>
      <c r="B3" s="141"/>
      <c r="C3" s="141"/>
      <c r="D3" s="141"/>
      <c r="E3" s="141"/>
      <c r="F3" s="141"/>
    </row>
    <row r="4" spans="1:6" x14ac:dyDescent="0.3">
      <c r="A4" s="5"/>
      <c r="B4" s="6">
        <v>2018</v>
      </c>
      <c r="C4" s="10">
        <v>2019</v>
      </c>
      <c r="D4" s="14">
        <v>2020</v>
      </c>
      <c r="E4" s="14">
        <v>2021</v>
      </c>
      <c r="F4" s="14">
        <v>2022</v>
      </c>
    </row>
    <row r="5" spans="1:6" x14ac:dyDescent="0.3">
      <c r="A5" s="12" t="s">
        <v>13</v>
      </c>
      <c r="B5" s="33">
        <v>759.1</v>
      </c>
      <c r="C5" s="34">
        <v>755.8</v>
      </c>
      <c r="D5" s="34">
        <v>742.2</v>
      </c>
      <c r="E5" s="52">
        <v>735.2</v>
      </c>
      <c r="F5" s="52">
        <v>735.6</v>
      </c>
    </row>
    <row r="6" spans="1:6" ht="26.4" x14ac:dyDescent="0.3">
      <c r="A6" s="23" t="s">
        <v>110</v>
      </c>
      <c r="B6" s="40"/>
      <c r="C6" s="40"/>
      <c r="D6" s="41"/>
      <c r="E6" s="53"/>
      <c r="F6" s="77"/>
    </row>
    <row r="7" spans="1:6" ht="26.4" x14ac:dyDescent="0.3">
      <c r="A7" s="13" t="s">
        <v>15</v>
      </c>
      <c r="B7" s="40">
        <v>2.1</v>
      </c>
      <c r="C7" s="41">
        <v>2</v>
      </c>
      <c r="D7" s="41">
        <v>1.9</v>
      </c>
      <c r="E7" s="53">
        <v>1.9</v>
      </c>
      <c r="F7" s="77">
        <v>1.9</v>
      </c>
    </row>
    <row r="8" spans="1:6" ht="39.6" x14ac:dyDescent="0.3">
      <c r="A8" s="23" t="s">
        <v>16</v>
      </c>
      <c r="B8" s="40">
        <v>0.7</v>
      </c>
      <c r="C8" s="41">
        <v>0.5</v>
      </c>
      <c r="D8" s="41">
        <v>0.4</v>
      </c>
      <c r="E8" s="53">
        <v>0.4</v>
      </c>
      <c r="F8" s="77">
        <v>0.3</v>
      </c>
    </row>
    <row r="9" spans="1:6" x14ac:dyDescent="0.3">
      <c r="A9" s="23" t="s">
        <v>17</v>
      </c>
      <c r="B9" s="40">
        <v>1.2</v>
      </c>
      <c r="C9" s="41">
        <v>1.3</v>
      </c>
      <c r="D9" s="41">
        <v>1.2</v>
      </c>
      <c r="E9" s="53">
        <v>1.4</v>
      </c>
      <c r="F9" s="77">
        <v>1.4</v>
      </c>
    </row>
    <row r="10" spans="1:6" x14ac:dyDescent="0.3">
      <c r="A10" s="23" t="s">
        <v>18</v>
      </c>
      <c r="B10" s="40">
        <v>0.2</v>
      </c>
      <c r="C10" s="41">
        <v>0.2</v>
      </c>
      <c r="D10" s="41">
        <v>0.2</v>
      </c>
      <c r="E10" s="53">
        <v>0.2</v>
      </c>
      <c r="F10" s="77">
        <v>0.2</v>
      </c>
    </row>
    <row r="11" spans="1:6" x14ac:dyDescent="0.3">
      <c r="A11" s="13" t="s">
        <v>19</v>
      </c>
      <c r="B11" s="40">
        <v>203.3</v>
      </c>
      <c r="C11" s="41">
        <v>205.9</v>
      </c>
      <c r="D11" s="41">
        <v>205.3</v>
      </c>
      <c r="E11" s="53">
        <v>204.8</v>
      </c>
      <c r="F11" s="77">
        <v>215.4</v>
      </c>
    </row>
    <row r="12" spans="1:6" x14ac:dyDescent="0.3">
      <c r="A12" s="23" t="s">
        <v>20</v>
      </c>
      <c r="B12" s="40">
        <v>61.2</v>
      </c>
      <c r="C12" s="41">
        <v>61.9</v>
      </c>
      <c r="D12" s="41">
        <v>61.8</v>
      </c>
      <c r="E12" s="53">
        <v>62.2</v>
      </c>
      <c r="F12" s="77">
        <v>63.4</v>
      </c>
    </row>
    <row r="13" spans="1:6" x14ac:dyDescent="0.3">
      <c r="A13" s="23" t="s">
        <v>23</v>
      </c>
      <c r="B13" s="40">
        <v>0.6</v>
      </c>
      <c r="C13" s="41">
        <v>0.4</v>
      </c>
      <c r="D13" s="41">
        <v>0.4</v>
      </c>
      <c r="E13" s="53">
        <v>0.4</v>
      </c>
      <c r="F13" s="77">
        <v>0.4</v>
      </c>
    </row>
    <row r="14" spans="1:6" ht="26.4" x14ac:dyDescent="0.3">
      <c r="A14" s="23" t="s">
        <v>24</v>
      </c>
      <c r="B14" s="40">
        <v>141.5</v>
      </c>
      <c r="C14" s="41">
        <v>143.69999999999999</v>
      </c>
      <c r="D14" s="41">
        <v>143.1</v>
      </c>
      <c r="E14" s="53">
        <v>142.19999999999999</v>
      </c>
      <c r="F14" s="77">
        <v>151.5</v>
      </c>
    </row>
    <row r="15" spans="1:6" x14ac:dyDescent="0.3">
      <c r="A15" s="13" t="s">
        <v>25</v>
      </c>
      <c r="B15" s="40">
        <v>37</v>
      </c>
      <c r="C15" s="41">
        <v>36.6</v>
      </c>
      <c r="D15" s="41">
        <v>35.299999999999997</v>
      </c>
      <c r="E15" s="53">
        <v>34.299999999999997</v>
      </c>
      <c r="F15" s="77">
        <v>33.1</v>
      </c>
    </row>
    <row r="16" spans="1:6" x14ac:dyDescent="0.3">
      <c r="A16" s="23" t="s">
        <v>26</v>
      </c>
      <c r="B16" s="40">
        <v>2.6</v>
      </c>
      <c r="C16" s="41">
        <v>2.7</v>
      </c>
      <c r="D16" s="41">
        <v>2.4</v>
      </c>
      <c r="E16" s="53">
        <v>2.2000000000000002</v>
      </c>
      <c r="F16" s="77">
        <v>2.1</v>
      </c>
    </row>
    <row r="17" spans="1:6" x14ac:dyDescent="0.3">
      <c r="A17" s="23" t="s">
        <v>27</v>
      </c>
      <c r="B17" s="40">
        <v>0.3</v>
      </c>
      <c r="C17" s="41">
        <v>0.3</v>
      </c>
      <c r="D17" s="41">
        <v>0.4</v>
      </c>
      <c r="E17" s="53">
        <v>0.4</v>
      </c>
      <c r="F17" s="77">
        <v>0.4</v>
      </c>
    </row>
    <row r="18" spans="1:6" x14ac:dyDescent="0.3">
      <c r="A18" s="23" t="s">
        <v>28</v>
      </c>
      <c r="B18" s="40">
        <v>0</v>
      </c>
      <c r="C18" s="41">
        <v>0</v>
      </c>
      <c r="D18" s="41">
        <v>0</v>
      </c>
      <c r="E18" s="53">
        <v>0.1</v>
      </c>
      <c r="F18" s="77">
        <v>0.1</v>
      </c>
    </row>
    <row r="19" spans="1:6" x14ac:dyDescent="0.3">
      <c r="A19" s="23" t="s">
        <v>29</v>
      </c>
      <c r="B19" s="40">
        <v>0.4</v>
      </c>
      <c r="C19" s="41">
        <v>0.4</v>
      </c>
      <c r="D19" s="41">
        <v>0.4</v>
      </c>
      <c r="E19" s="53">
        <v>0.4</v>
      </c>
      <c r="F19" s="77">
        <v>0.4</v>
      </c>
    </row>
    <row r="20" spans="1:6" x14ac:dyDescent="0.3">
      <c r="A20" s="23" t="s">
        <v>30</v>
      </c>
      <c r="B20" s="40">
        <v>0</v>
      </c>
      <c r="C20" s="41">
        <v>0</v>
      </c>
      <c r="D20" s="51">
        <v>0</v>
      </c>
      <c r="E20" s="54">
        <v>0</v>
      </c>
      <c r="F20" s="56">
        <v>0</v>
      </c>
    </row>
    <row r="21" spans="1:6" ht="52.8" x14ac:dyDescent="0.3">
      <c r="A21" s="23" t="s">
        <v>31</v>
      </c>
      <c r="B21" s="40">
        <v>1.6</v>
      </c>
      <c r="C21" s="41">
        <v>1.4</v>
      </c>
      <c r="D21" s="41">
        <v>1.3</v>
      </c>
      <c r="E21" s="53">
        <v>1.4</v>
      </c>
      <c r="F21" s="77">
        <v>1.3</v>
      </c>
    </row>
    <row r="22" spans="1:6" x14ac:dyDescent="0.3">
      <c r="A22" s="23" t="s">
        <v>32</v>
      </c>
      <c r="B22" s="40">
        <v>0</v>
      </c>
      <c r="C22" s="41">
        <v>0</v>
      </c>
      <c r="D22" s="41">
        <v>0</v>
      </c>
      <c r="E22" s="56">
        <v>0</v>
      </c>
      <c r="F22" s="56">
        <v>0</v>
      </c>
    </row>
    <row r="23" spans="1:6" ht="26.4" x14ac:dyDescent="0.3">
      <c r="A23" s="23" t="s">
        <v>33</v>
      </c>
      <c r="B23" s="40">
        <v>0.5</v>
      </c>
      <c r="C23" s="41">
        <v>0.6</v>
      </c>
      <c r="D23" s="41">
        <v>0.4</v>
      </c>
      <c r="E23" s="53">
        <v>0.3</v>
      </c>
      <c r="F23" s="77">
        <v>0.2</v>
      </c>
    </row>
    <row r="24" spans="1:6" x14ac:dyDescent="0.3">
      <c r="A24" s="23" t="s">
        <v>34</v>
      </c>
      <c r="B24" s="40">
        <v>8.4</v>
      </c>
      <c r="C24" s="41">
        <v>8.4</v>
      </c>
      <c r="D24" s="41">
        <v>8.1999999999999993</v>
      </c>
      <c r="E24" s="53">
        <v>8</v>
      </c>
      <c r="F24" s="77">
        <v>8.1</v>
      </c>
    </row>
    <row r="25" spans="1:6" ht="26.4" x14ac:dyDescent="0.3">
      <c r="A25" s="23" t="s">
        <v>35</v>
      </c>
      <c r="B25" s="40">
        <v>0.7</v>
      </c>
      <c r="C25" s="41">
        <v>0.6</v>
      </c>
      <c r="D25" s="41">
        <v>0.6</v>
      </c>
      <c r="E25" s="53">
        <v>0.4</v>
      </c>
      <c r="F25" s="77">
        <v>0.5</v>
      </c>
    </row>
    <row r="26" spans="1:6" ht="26.4" x14ac:dyDescent="0.3">
      <c r="A26" s="23" t="s">
        <v>37</v>
      </c>
      <c r="B26" s="40">
        <v>0.4</v>
      </c>
      <c r="C26" s="41">
        <v>0.3</v>
      </c>
      <c r="D26" s="41">
        <v>0.2</v>
      </c>
      <c r="E26" s="53">
        <v>0.2</v>
      </c>
      <c r="F26" s="77">
        <v>0.2</v>
      </c>
    </row>
    <row r="27" spans="1:6" ht="26.4" x14ac:dyDescent="0.3">
      <c r="A27" s="23" t="s">
        <v>38</v>
      </c>
      <c r="B27" s="40">
        <v>1.6</v>
      </c>
      <c r="C27" s="41">
        <v>1.2</v>
      </c>
      <c r="D27" s="41">
        <v>1.3</v>
      </c>
      <c r="E27" s="53">
        <v>2.1</v>
      </c>
      <c r="F27" s="77">
        <v>1.6</v>
      </c>
    </row>
    <row r="28" spans="1:6" x14ac:dyDescent="0.3">
      <c r="A28" s="23" t="s">
        <v>39</v>
      </c>
      <c r="B28" s="40">
        <v>0.1</v>
      </c>
      <c r="C28" s="41">
        <v>0.1</v>
      </c>
      <c r="D28" s="41">
        <v>0</v>
      </c>
      <c r="E28" s="53">
        <v>0.1</v>
      </c>
      <c r="F28" s="56" t="s">
        <v>116</v>
      </c>
    </row>
    <row r="29" spans="1:6" ht="26.4" x14ac:dyDescent="0.3">
      <c r="A29" s="23" t="s">
        <v>40</v>
      </c>
      <c r="B29" s="40">
        <v>2.6</v>
      </c>
      <c r="C29" s="41">
        <v>2.4</v>
      </c>
      <c r="D29" s="41">
        <v>2.1</v>
      </c>
      <c r="E29" s="53">
        <v>2.2999999999999998</v>
      </c>
      <c r="F29" s="77">
        <v>2.2999999999999998</v>
      </c>
    </row>
    <row r="30" spans="1:6" ht="26.4" x14ac:dyDescent="0.3">
      <c r="A30" s="23" t="s">
        <v>41</v>
      </c>
      <c r="B30" s="40">
        <v>0.4</v>
      </c>
      <c r="C30" s="41">
        <v>0.4</v>
      </c>
      <c r="D30" s="41">
        <v>0.3</v>
      </c>
      <c r="E30" s="53">
        <v>0.3</v>
      </c>
      <c r="F30" s="77">
        <v>0.3</v>
      </c>
    </row>
    <row r="31" spans="1:6" ht="13.2" customHeight="1" x14ac:dyDescent="0.3">
      <c r="A31" s="23" t="s">
        <v>42</v>
      </c>
      <c r="B31" s="40">
        <v>0.4</v>
      </c>
      <c r="C31" s="41">
        <v>0.4</v>
      </c>
      <c r="D31" s="41">
        <v>0.3</v>
      </c>
      <c r="E31" s="53">
        <v>0.2</v>
      </c>
      <c r="F31" s="77">
        <v>0.2</v>
      </c>
    </row>
    <row r="32" spans="1:6" ht="26.4" x14ac:dyDescent="0.3">
      <c r="A32" s="23" t="s">
        <v>43</v>
      </c>
      <c r="B32" s="40">
        <v>1.9</v>
      </c>
      <c r="C32" s="41">
        <v>2</v>
      </c>
      <c r="D32" s="41">
        <v>1.4</v>
      </c>
      <c r="E32" s="53">
        <v>1.2</v>
      </c>
      <c r="F32" s="77">
        <v>1</v>
      </c>
    </row>
    <row r="33" spans="1:6" ht="26.4" x14ac:dyDescent="0.3">
      <c r="A33" s="23" t="s">
        <v>44</v>
      </c>
      <c r="B33" s="40">
        <v>0</v>
      </c>
      <c r="C33" s="41">
        <v>0.1</v>
      </c>
      <c r="D33" s="51">
        <v>0.1</v>
      </c>
      <c r="E33" s="53">
        <v>0.1</v>
      </c>
      <c r="F33" s="77">
        <v>0.3</v>
      </c>
    </row>
    <row r="34" spans="1:6" ht="26.4" x14ac:dyDescent="0.3">
      <c r="A34" s="23" t="s">
        <v>45</v>
      </c>
      <c r="B34" s="40">
        <v>0</v>
      </c>
      <c r="C34" s="41">
        <v>0</v>
      </c>
      <c r="D34" s="51">
        <v>0</v>
      </c>
      <c r="E34" s="56">
        <v>0</v>
      </c>
      <c r="F34" s="56">
        <v>0</v>
      </c>
    </row>
    <row r="35" spans="1:6" x14ac:dyDescent="0.3">
      <c r="A35" s="23" t="s">
        <v>46</v>
      </c>
      <c r="B35" s="40">
        <v>0.1</v>
      </c>
      <c r="C35" s="41">
        <v>0.2</v>
      </c>
      <c r="D35" s="41">
        <v>0.2</v>
      </c>
      <c r="E35" s="53">
        <v>0.1</v>
      </c>
      <c r="F35" s="77">
        <v>0.2</v>
      </c>
    </row>
    <row r="36" spans="1:6" x14ac:dyDescent="0.3">
      <c r="A36" s="23" t="s">
        <v>48</v>
      </c>
      <c r="B36" s="40">
        <v>14.5</v>
      </c>
      <c r="C36" s="41">
        <v>15.1</v>
      </c>
      <c r="D36" s="41">
        <v>15.4</v>
      </c>
      <c r="E36" s="53">
        <v>14.3</v>
      </c>
      <c r="F36" s="77">
        <v>13.7</v>
      </c>
    </row>
    <row r="37" spans="1:6" ht="26.4" x14ac:dyDescent="0.3">
      <c r="A37" s="13" t="s">
        <v>49</v>
      </c>
      <c r="B37" s="40">
        <v>30.5</v>
      </c>
      <c r="C37" s="41">
        <v>29.6</v>
      </c>
      <c r="D37" s="41">
        <v>28.1</v>
      </c>
      <c r="E37" s="53">
        <v>27</v>
      </c>
      <c r="F37" s="77">
        <v>26.1</v>
      </c>
    </row>
    <row r="38" spans="1:6" ht="39.6" x14ac:dyDescent="0.3">
      <c r="A38" s="13" t="s">
        <v>50</v>
      </c>
      <c r="B38" s="40">
        <v>9.9</v>
      </c>
      <c r="C38" s="41">
        <v>9.1999999999999993</v>
      </c>
      <c r="D38" s="41">
        <v>8.9</v>
      </c>
      <c r="E38" s="53">
        <v>9.1999999999999993</v>
      </c>
      <c r="F38" s="77">
        <v>9.6</v>
      </c>
    </row>
    <row r="39" spans="1:6" x14ac:dyDescent="0.3">
      <c r="A39" s="13" t="s">
        <v>51</v>
      </c>
      <c r="B39" s="40">
        <v>64.599999999999994</v>
      </c>
      <c r="C39" s="41">
        <v>61.2</v>
      </c>
      <c r="D39" s="41">
        <v>58.9</v>
      </c>
      <c r="E39" s="53">
        <v>56.7</v>
      </c>
      <c r="F39" s="77">
        <v>56.4</v>
      </c>
    </row>
    <row r="40" spans="1:6" ht="26.4" x14ac:dyDescent="0.3">
      <c r="A40" s="13" t="s">
        <v>52</v>
      </c>
      <c r="B40" s="40">
        <v>43.9</v>
      </c>
      <c r="C40" s="41">
        <v>44.9</v>
      </c>
      <c r="D40" s="41">
        <v>42.1</v>
      </c>
      <c r="E40" s="53">
        <v>43.1</v>
      </c>
      <c r="F40" s="77">
        <v>42.7</v>
      </c>
    </row>
    <row r="41" spans="1:6" ht="40.200000000000003" x14ac:dyDescent="0.3">
      <c r="A41" s="24" t="s">
        <v>53</v>
      </c>
      <c r="B41" s="40">
        <v>6.4</v>
      </c>
      <c r="C41" s="41">
        <v>5.6</v>
      </c>
      <c r="D41" s="41">
        <v>4.4000000000000004</v>
      </c>
      <c r="E41" s="53">
        <v>5.9</v>
      </c>
      <c r="F41" s="77">
        <v>5.6</v>
      </c>
    </row>
    <row r="42" spans="1:6" ht="40.200000000000003" x14ac:dyDescent="0.3">
      <c r="A42" s="24" t="s">
        <v>54</v>
      </c>
      <c r="B42" s="40">
        <v>11.7</v>
      </c>
      <c r="C42" s="41">
        <v>12.5</v>
      </c>
      <c r="D42" s="41">
        <v>11.8</v>
      </c>
      <c r="E42" s="53">
        <v>10.4</v>
      </c>
      <c r="F42" s="77">
        <v>10.5</v>
      </c>
    </row>
    <row r="43" spans="1:6" ht="40.200000000000003" x14ac:dyDescent="0.3">
      <c r="A43" s="24" t="s">
        <v>55</v>
      </c>
      <c r="B43" s="40">
        <v>25.8</v>
      </c>
      <c r="C43" s="41">
        <v>26.9</v>
      </c>
      <c r="D43" s="41">
        <v>25.9</v>
      </c>
      <c r="E43" s="53">
        <v>26.8</v>
      </c>
      <c r="F43" s="77">
        <v>26.6</v>
      </c>
    </row>
    <row r="44" spans="1:6" x14ac:dyDescent="0.3">
      <c r="A44" s="13" t="s">
        <v>56</v>
      </c>
      <c r="B44" s="40">
        <v>78</v>
      </c>
      <c r="C44" s="41">
        <v>77.2</v>
      </c>
      <c r="D44" s="41">
        <v>77</v>
      </c>
      <c r="E44" s="53">
        <v>77.099999999999994</v>
      </c>
      <c r="F44" s="77">
        <v>74.400000000000006</v>
      </c>
    </row>
    <row r="45" spans="1:6" ht="26.4" x14ac:dyDescent="0.3">
      <c r="A45" s="23" t="s">
        <v>57</v>
      </c>
      <c r="B45" s="40">
        <v>54.4</v>
      </c>
      <c r="C45" s="41">
        <v>53.8</v>
      </c>
      <c r="D45" s="41">
        <v>53.9</v>
      </c>
      <c r="E45" s="53">
        <v>54.4</v>
      </c>
      <c r="F45" s="77">
        <v>54.6</v>
      </c>
    </row>
    <row r="46" spans="1:6" x14ac:dyDescent="0.3">
      <c r="A46" s="23" t="s">
        <v>58</v>
      </c>
      <c r="B46" s="40">
        <v>1.7</v>
      </c>
      <c r="C46" s="41">
        <v>1.5</v>
      </c>
      <c r="D46" s="41">
        <v>1.4</v>
      </c>
      <c r="E46" s="53">
        <v>1.4</v>
      </c>
      <c r="F46" s="77">
        <v>1.3</v>
      </c>
    </row>
    <row r="47" spans="1:6" ht="26.4" x14ac:dyDescent="0.3">
      <c r="A47" s="23" t="s">
        <v>59</v>
      </c>
      <c r="B47" s="40">
        <v>2.5</v>
      </c>
      <c r="C47" s="41">
        <v>2.4</v>
      </c>
      <c r="D47" s="41">
        <v>2.2000000000000002</v>
      </c>
      <c r="E47" s="53">
        <v>2.6</v>
      </c>
      <c r="F47" s="77">
        <v>2.6</v>
      </c>
    </row>
    <row r="48" spans="1:6" ht="26.4" x14ac:dyDescent="0.3">
      <c r="A48" s="23" t="s">
        <v>60</v>
      </c>
      <c r="B48" s="40">
        <v>16.899999999999999</v>
      </c>
      <c r="C48" s="41">
        <v>17.100000000000001</v>
      </c>
      <c r="D48" s="41">
        <v>17</v>
      </c>
      <c r="E48" s="53">
        <v>16.5</v>
      </c>
      <c r="F48" s="77">
        <v>13.7</v>
      </c>
    </row>
    <row r="49" spans="1:6" ht="26.4" x14ac:dyDescent="0.3">
      <c r="A49" s="23" t="s">
        <v>61</v>
      </c>
      <c r="B49" s="40">
        <v>2.5</v>
      </c>
      <c r="C49" s="41">
        <v>2.5</v>
      </c>
      <c r="D49" s="41">
        <v>2.4</v>
      </c>
      <c r="E49" s="53">
        <v>2.4</v>
      </c>
      <c r="F49" s="77">
        <v>2.2999999999999998</v>
      </c>
    </row>
    <row r="50" spans="1:6" ht="26.4" x14ac:dyDescent="0.3">
      <c r="A50" s="13" t="s">
        <v>62</v>
      </c>
      <c r="B50" s="40">
        <v>14.1</v>
      </c>
      <c r="C50" s="41">
        <v>14.2</v>
      </c>
      <c r="D50" s="41">
        <v>13.3</v>
      </c>
      <c r="E50" s="53">
        <v>13.4</v>
      </c>
      <c r="F50" s="77">
        <v>14.6</v>
      </c>
    </row>
    <row r="51" spans="1:6" x14ac:dyDescent="0.3">
      <c r="A51" s="13" t="s">
        <v>63</v>
      </c>
      <c r="B51" s="40">
        <v>14.1</v>
      </c>
      <c r="C51" s="41">
        <v>14</v>
      </c>
      <c r="D51" s="41">
        <v>13.6</v>
      </c>
      <c r="E51" s="53">
        <v>13.6</v>
      </c>
      <c r="F51" s="77">
        <v>12.9</v>
      </c>
    </row>
    <row r="52" spans="1:6" x14ac:dyDescent="0.3">
      <c r="A52" s="13" t="s">
        <v>64</v>
      </c>
      <c r="B52" s="40">
        <v>9.8000000000000007</v>
      </c>
      <c r="C52" s="41">
        <v>9.9</v>
      </c>
      <c r="D52" s="41">
        <v>9</v>
      </c>
      <c r="E52" s="53">
        <v>8</v>
      </c>
      <c r="F52" s="77">
        <v>7.4</v>
      </c>
    </row>
    <row r="53" spans="1:6" ht="26.4" x14ac:dyDescent="0.3">
      <c r="A53" s="13" t="s">
        <v>65</v>
      </c>
      <c r="B53" s="40">
        <v>18.600000000000001</v>
      </c>
      <c r="C53" s="41">
        <v>18.8</v>
      </c>
      <c r="D53" s="41">
        <v>17.100000000000001</v>
      </c>
      <c r="E53" s="53">
        <v>16.3</v>
      </c>
      <c r="F53" s="77">
        <v>14.5</v>
      </c>
    </row>
    <row r="54" spans="1:6" ht="26.4" x14ac:dyDescent="0.3">
      <c r="A54" s="13" t="s">
        <v>66</v>
      </c>
      <c r="B54" s="40">
        <v>24.9</v>
      </c>
      <c r="C54" s="41">
        <v>24.4</v>
      </c>
      <c r="D54" s="41">
        <v>23.9</v>
      </c>
      <c r="E54" s="53">
        <v>23.3</v>
      </c>
      <c r="F54" s="77">
        <v>23.3</v>
      </c>
    </row>
    <row r="55" spans="1:6" x14ac:dyDescent="0.3">
      <c r="A55" s="23" t="s">
        <v>67</v>
      </c>
      <c r="B55" s="40">
        <v>2</v>
      </c>
      <c r="C55" s="41">
        <v>1.9</v>
      </c>
      <c r="D55" s="41">
        <v>1.8</v>
      </c>
      <c r="E55" s="53">
        <v>1.5</v>
      </c>
      <c r="F55" s="77">
        <v>1.6</v>
      </c>
    </row>
    <row r="56" spans="1:6" ht="26.4" x14ac:dyDescent="0.3">
      <c r="A56" s="13" t="s">
        <v>68</v>
      </c>
      <c r="B56" s="40">
        <v>19.8</v>
      </c>
      <c r="C56" s="41">
        <v>20</v>
      </c>
      <c r="D56" s="41">
        <v>20.7</v>
      </c>
      <c r="E56" s="53">
        <v>21.1</v>
      </c>
      <c r="F56" s="77">
        <v>20</v>
      </c>
    </row>
    <row r="57" spans="1:6" ht="26.25" customHeight="1" x14ac:dyDescent="0.3">
      <c r="A57" s="29" t="s">
        <v>69</v>
      </c>
      <c r="B57" s="40">
        <v>44.2</v>
      </c>
      <c r="C57" s="41">
        <v>44.3</v>
      </c>
      <c r="D57" s="41">
        <v>44.5</v>
      </c>
      <c r="E57" s="53">
        <v>42.2</v>
      </c>
      <c r="F57" s="77">
        <v>41.6</v>
      </c>
    </row>
    <row r="58" spans="1:6" x14ac:dyDescent="0.3">
      <c r="A58" s="13" t="s">
        <v>70</v>
      </c>
      <c r="B58" s="40">
        <v>69.2</v>
      </c>
      <c r="C58" s="41">
        <v>69.7</v>
      </c>
      <c r="D58" s="41">
        <v>69.2</v>
      </c>
      <c r="E58" s="53">
        <v>68.7</v>
      </c>
      <c r="F58" s="77">
        <v>67</v>
      </c>
    </row>
    <row r="59" spans="1:6" ht="26.4" x14ac:dyDescent="0.3">
      <c r="A59" s="13" t="s">
        <v>71</v>
      </c>
      <c r="B59" s="40">
        <v>57.9</v>
      </c>
      <c r="C59" s="41">
        <v>57.2</v>
      </c>
      <c r="D59" s="41">
        <v>56.9</v>
      </c>
      <c r="E59" s="53">
        <v>57.5</v>
      </c>
      <c r="F59" s="77">
        <v>57.8</v>
      </c>
    </row>
    <row r="60" spans="1:6" ht="26.4" x14ac:dyDescent="0.3">
      <c r="A60" s="25" t="s">
        <v>72</v>
      </c>
      <c r="B60" s="46">
        <v>13.5</v>
      </c>
      <c r="C60" s="47">
        <v>13.5</v>
      </c>
      <c r="D60" s="46">
        <v>13.6</v>
      </c>
      <c r="E60" s="55">
        <v>13.5</v>
      </c>
      <c r="F60" s="84">
        <v>13.7</v>
      </c>
    </row>
    <row r="61" spans="1:6" x14ac:dyDescent="0.3">
      <c r="B61" s="15"/>
      <c r="C61" s="15"/>
    </row>
  </sheetData>
  <mergeCells count="2">
    <mergeCell ref="A3:F3"/>
    <mergeCell ref="A1:F1"/>
  </mergeCells>
  <pageMargins left="0.7" right="0.7" top="0.75" bottom="0.75" header="0.3" footer="0.3"/>
  <pageSetup paperSize="9" scale="91" fitToHeight="0" orientation="portrait" r:id="rId1"/>
  <headerFooter>
    <oddHeader>&amp;C&amp;K01+049ТРУД</oddHeader>
    <oddFooter>&amp;C&amp;K01+048Ханты-Мансийский автономный округ – Югра в цифрах.  2023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zoomScaleNormal="100" workbookViewId="0">
      <selection sqref="A1:F1"/>
    </sheetView>
  </sheetViews>
  <sheetFormatPr defaultColWidth="9.109375" defaultRowHeight="13.8" x14ac:dyDescent="0.3"/>
  <cols>
    <col min="1" max="1" width="36.33203125" style="3" customWidth="1"/>
    <col min="2" max="6" width="10" style="3" customWidth="1"/>
    <col min="7" max="16384" width="9.109375" style="3"/>
  </cols>
  <sheetData>
    <row r="1" spans="1:6" ht="30.75" customHeight="1" x14ac:dyDescent="0.3">
      <c r="A1" s="138" t="s">
        <v>117</v>
      </c>
      <c r="B1" s="138"/>
      <c r="C1" s="138"/>
      <c r="D1" s="138"/>
      <c r="E1" s="138"/>
      <c r="F1" s="138"/>
    </row>
    <row r="2" spans="1:6" x14ac:dyDescent="0.3">
      <c r="A2" s="143" t="s">
        <v>122</v>
      </c>
      <c r="B2" s="143"/>
      <c r="C2" s="143"/>
      <c r="D2" s="143"/>
      <c r="E2" s="143"/>
      <c r="F2" s="143"/>
    </row>
    <row r="3" spans="1:6" x14ac:dyDescent="0.3">
      <c r="A3" s="75"/>
      <c r="B3" s="75"/>
      <c r="C3" s="75"/>
      <c r="D3" s="75"/>
      <c r="E3" s="75"/>
      <c r="F3" s="75"/>
    </row>
    <row r="4" spans="1:6" x14ac:dyDescent="0.3">
      <c r="A4" s="141" t="s">
        <v>75</v>
      </c>
      <c r="B4" s="141"/>
      <c r="C4" s="141"/>
      <c r="D4" s="141"/>
      <c r="E4" s="141"/>
      <c r="F4" s="141"/>
    </row>
    <row r="5" spans="1:6" x14ac:dyDescent="0.3">
      <c r="A5" s="5"/>
      <c r="B5" s="6">
        <v>2018</v>
      </c>
      <c r="C5" s="6">
        <v>2019</v>
      </c>
      <c r="D5" s="9">
        <v>2020</v>
      </c>
      <c r="E5" s="14">
        <v>2021</v>
      </c>
      <c r="F5" s="14">
        <v>2022</v>
      </c>
    </row>
    <row r="6" spans="1:6" ht="39.6" x14ac:dyDescent="0.3">
      <c r="A6" s="7" t="s">
        <v>76</v>
      </c>
      <c r="B6" s="58">
        <v>6</v>
      </c>
      <c r="C6" s="58">
        <v>5.9</v>
      </c>
      <c r="D6" s="59">
        <v>31.3</v>
      </c>
      <c r="E6" s="60">
        <v>6.1</v>
      </c>
      <c r="F6" s="60">
        <v>4.8</v>
      </c>
    </row>
    <row r="7" spans="1:6" x14ac:dyDescent="0.3">
      <c r="A7" s="13" t="s">
        <v>77</v>
      </c>
      <c r="B7" s="58">
        <v>4</v>
      </c>
      <c r="C7" s="58">
        <v>4.0999999999999996</v>
      </c>
      <c r="D7" s="59">
        <v>27.5</v>
      </c>
      <c r="E7" s="61">
        <v>4.5</v>
      </c>
      <c r="F7" s="61">
        <v>3.5</v>
      </c>
    </row>
    <row r="8" spans="1:6" x14ac:dyDescent="0.3">
      <c r="A8" s="23" t="s">
        <v>6</v>
      </c>
      <c r="B8" s="58"/>
      <c r="C8" s="58"/>
      <c r="D8" s="59"/>
      <c r="E8" s="61"/>
      <c r="F8" s="61"/>
    </row>
    <row r="9" spans="1:6" x14ac:dyDescent="0.3">
      <c r="A9" s="13" t="s">
        <v>4</v>
      </c>
      <c r="B9" s="58">
        <v>1.8</v>
      </c>
      <c r="C9" s="58">
        <v>1.7</v>
      </c>
      <c r="D9" s="59">
        <v>10.5</v>
      </c>
      <c r="E9" s="61">
        <v>1.7</v>
      </c>
      <c r="F9" s="61">
        <v>1.3</v>
      </c>
    </row>
    <row r="10" spans="1:6" x14ac:dyDescent="0.3">
      <c r="A10" s="13" t="s">
        <v>5</v>
      </c>
      <c r="B10" s="58">
        <v>2.1</v>
      </c>
      <c r="C10" s="58">
        <v>2.4</v>
      </c>
      <c r="D10" s="59">
        <v>17</v>
      </c>
      <c r="E10" s="61">
        <v>2.8</v>
      </c>
      <c r="F10" s="61">
        <v>2.2000000000000002</v>
      </c>
    </row>
    <row r="11" spans="1:6" ht="26.4" x14ac:dyDescent="0.3">
      <c r="A11" s="7" t="s">
        <v>78</v>
      </c>
      <c r="B11" s="58">
        <v>3.1</v>
      </c>
      <c r="C11" s="58">
        <v>3</v>
      </c>
      <c r="D11" s="59">
        <v>9.6</v>
      </c>
      <c r="E11" s="61">
        <v>3.1</v>
      </c>
      <c r="F11" s="61">
        <v>2.5</v>
      </c>
    </row>
    <row r="12" spans="1:6" ht="27" x14ac:dyDescent="0.3">
      <c r="A12" s="26" t="s">
        <v>79</v>
      </c>
      <c r="B12" s="58">
        <v>14.8</v>
      </c>
      <c r="C12" s="58">
        <v>15</v>
      </c>
      <c r="D12" s="59">
        <v>15.6</v>
      </c>
      <c r="E12" s="61">
        <v>18.899999999999999</v>
      </c>
      <c r="F12" s="61">
        <v>19.8</v>
      </c>
    </row>
    <row r="13" spans="1:6" ht="40.200000000000003" x14ac:dyDescent="0.3">
      <c r="A13" s="27" t="s">
        <v>80</v>
      </c>
      <c r="B13" s="62">
        <v>40.799999999999997</v>
      </c>
      <c r="C13" s="62">
        <v>39.5</v>
      </c>
      <c r="D13" s="63">
        <v>201.1</v>
      </c>
      <c r="E13" s="64">
        <v>32.1</v>
      </c>
      <c r="F13" s="64">
        <v>24.3</v>
      </c>
    </row>
    <row r="20" spans="4:4" x14ac:dyDescent="0.3">
      <c r="D20" s="3" t="s">
        <v>123</v>
      </c>
    </row>
  </sheetData>
  <mergeCells count="3">
    <mergeCell ref="A1:F1"/>
    <mergeCell ref="A4:F4"/>
    <mergeCell ref="A2:F2"/>
  </mergeCells>
  <pageMargins left="0.7" right="0.7" top="0.75" bottom="0.75" header="0.3" footer="0.3"/>
  <pageSetup paperSize="9" orientation="portrait" r:id="rId1"/>
  <headerFooter>
    <oddHeader>&amp;C&amp;K01+049ТРУД</oddHeader>
    <oddFooter>&amp;C&amp;K01+048Ханты-Мансийский автономный округ – Югра в цифрах.  2023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sqref="A1:F1"/>
    </sheetView>
  </sheetViews>
  <sheetFormatPr defaultColWidth="9.109375" defaultRowHeight="13.2" x14ac:dyDescent="0.25"/>
  <cols>
    <col min="1" max="1" width="37.44140625" style="1" customWidth="1"/>
    <col min="2" max="6" width="9" style="1" customWidth="1"/>
    <col min="7" max="16384" width="9.109375" style="1"/>
  </cols>
  <sheetData>
    <row r="1" spans="1:6" ht="45" customHeight="1" x14ac:dyDescent="0.25">
      <c r="A1" s="144" t="s">
        <v>118</v>
      </c>
      <c r="B1" s="144"/>
      <c r="C1" s="144"/>
      <c r="D1" s="144"/>
      <c r="E1" s="144"/>
      <c r="F1" s="144"/>
    </row>
    <row r="2" spans="1:6" s="76" customFormat="1" ht="12.6" customHeight="1" x14ac:dyDescent="0.25">
      <c r="A2" s="143" t="s">
        <v>122</v>
      </c>
      <c r="B2" s="143"/>
      <c r="C2" s="143"/>
      <c r="D2" s="143"/>
      <c r="E2" s="143"/>
      <c r="F2" s="143"/>
    </row>
    <row r="3" spans="1:6" x14ac:dyDescent="0.25">
      <c r="A3" s="4"/>
    </row>
    <row r="4" spans="1:6" x14ac:dyDescent="0.25">
      <c r="A4" s="141" t="s">
        <v>81</v>
      </c>
      <c r="B4" s="141"/>
      <c r="C4" s="141"/>
      <c r="D4" s="141"/>
      <c r="E4" s="141"/>
      <c r="F4" s="141"/>
    </row>
    <row r="5" spans="1:6" x14ac:dyDescent="0.25">
      <c r="A5" s="5"/>
      <c r="B5" s="6">
        <v>2018</v>
      </c>
      <c r="C5" s="10">
        <v>2019</v>
      </c>
      <c r="D5" s="14">
        <v>2020</v>
      </c>
      <c r="E5" s="14">
        <v>2021</v>
      </c>
      <c r="F5" s="14">
        <v>2022</v>
      </c>
    </row>
    <row r="6" spans="1:6" x14ac:dyDescent="0.25">
      <c r="A6" s="12" t="s">
        <v>13</v>
      </c>
      <c r="B6" s="65">
        <v>4</v>
      </c>
      <c r="C6" s="66">
        <v>4.0999999999999996</v>
      </c>
      <c r="D6" s="67">
        <v>27.5</v>
      </c>
      <c r="E6" s="68">
        <v>4.5</v>
      </c>
      <c r="F6" s="68">
        <v>3.5</v>
      </c>
    </row>
    <row r="7" spans="1:6" x14ac:dyDescent="0.25">
      <c r="A7" s="17" t="s">
        <v>82</v>
      </c>
      <c r="B7" s="69"/>
      <c r="C7" s="70"/>
      <c r="D7" s="61"/>
      <c r="E7" s="61"/>
      <c r="F7" s="61"/>
    </row>
    <row r="8" spans="1:6" x14ac:dyDescent="0.25">
      <c r="A8" s="13" t="s">
        <v>83</v>
      </c>
      <c r="B8" s="69">
        <v>0</v>
      </c>
      <c r="C8" s="70">
        <v>0</v>
      </c>
      <c r="D8" s="61">
        <v>0.1</v>
      </c>
      <c r="E8" s="71">
        <v>0</v>
      </c>
      <c r="F8" s="71">
        <v>0</v>
      </c>
    </row>
    <row r="9" spans="1:6" x14ac:dyDescent="0.25">
      <c r="A9" s="13" t="s">
        <v>84</v>
      </c>
      <c r="B9" s="69">
        <v>0.5</v>
      </c>
      <c r="C9" s="70">
        <v>0.5</v>
      </c>
      <c r="D9" s="61">
        <v>4.0999999999999996</v>
      </c>
      <c r="E9" s="71">
        <v>0.4</v>
      </c>
      <c r="F9" s="71">
        <v>0.4</v>
      </c>
    </row>
    <row r="10" spans="1:6" x14ac:dyDescent="0.25">
      <c r="A10" s="13" t="s">
        <v>85</v>
      </c>
      <c r="B10" s="69">
        <v>0.4</v>
      </c>
      <c r="C10" s="70">
        <v>0.4</v>
      </c>
      <c r="D10" s="61">
        <v>4.3</v>
      </c>
      <c r="E10" s="71">
        <v>0.4</v>
      </c>
      <c r="F10" s="71">
        <v>0.3</v>
      </c>
    </row>
    <row r="11" spans="1:6" x14ac:dyDescent="0.25">
      <c r="A11" s="13" t="s">
        <v>86</v>
      </c>
      <c r="B11" s="69">
        <v>3.1</v>
      </c>
      <c r="C11" s="70">
        <v>3.2</v>
      </c>
      <c r="D11" s="61">
        <v>19.100000000000001</v>
      </c>
      <c r="E11" s="71">
        <v>3.6</v>
      </c>
      <c r="F11" s="71">
        <v>2.7</v>
      </c>
    </row>
    <row r="12" spans="1:6" x14ac:dyDescent="0.25">
      <c r="A12" s="7" t="s">
        <v>87</v>
      </c>
      <c r="B12" s="69"/>
      <c r="C12" s="70"/>
      <c r="D12" s="61"/>
      <c r="E12" s="71"/>
      <c r="F12" s="71"/>
    </row>
    <row r="13" spans="1:6" x14ac:dyDescent="0.25">
      <c r="A13" s="13" t="s">
        <v>88</v>
      </c>
      <c r="B13" s="69">
        <v>1</v>
      </c>
      <c r="C13" s="70">
        <v>1</v>
      </c>
      <c r="D13" s="61">
        <v>5.8</v>
      </c>
      <c r="E13" s="71">
        <v>1.5</v>
      </c>
      <c r="F13" s="71">
        <v>1.1000000000000001</v>
      </c>
    </row>
    <row r="14" spans="1:6" ht="39.6" x14ac:dyDescent="0.25">
      <c r="A14" s="13" t="s">
        <v>89</v>
      </c>
      <c r="B14" s="69">
        <v>1.3</v>
      </c>
      <c r="C14" s="70">
        <v>1.2</v>
      </c>
      <c r="D14" s="61">
        <v>5.6</v>
      </c>
      <c r="E14" s="71">
        <v>1.4</v>
      </c>
      <c r="F14" s="71">
        <v>1.1000000000000001</v>
      </c>
    </row>
    <row r="15" spans="1:6" x14ac:dyDescent="0.25">
      <c r="A15" s="13" t="s">
        <v>90</v>
      </c>
      <c r="B15" s="69">
        <v>0.7</v>
      </c>
      <c r="C15" s="70">
        <v>0.7</v>
      </c>
      <c r="D15" s="61">
        <v>6.7</v>
      </c>
      <c r="E15" s="71">
        <v>1.1000000000000001</v>
      </c>
      <c r="F15" s="71">
        <v>0.7</v>
      </c>
    </row>
    <row r="16" spans="1:6" x14ac:dyDescent="0.25">
      <c r="A16" s="28" t="s">
        <v>91</v>
      </c>
      <c r="B16" s="69">
        <v>0.7</v>
      </c>
      <c r="C16" s="70">
        <v>0.7</v>
      </c>
      <c r="D16" s="61">
        <v>2.2999999999999998</v>
      </c>
      <c r="E16" s="71">
        <v>0.3</v>
      </c>
      <c r="F16" s="71">
        <v>0.4</v>
      </c>
    </row>
    <row r="17" spans="1:6" ht="24.75" customHeight="1" x14ac:dyDescent="0.25">
      <c r="A17" s="30" t="s">
        <v>92</v>
      </c>
      <c r="B17" s="72">
        <v>0.4</v>
      </c>
      <c r="C17" s="73">
        <v>0.5</v>
      </c>
      <c r="D17" s="64">
        <v>7.1</v>
      </c>
      <c r="E17" s="74">
        <v>0.2</v>
      </c>
      <c r="F17" s="74">
        <v>0.2</v>
      </c>
    </row>
  </sheetData>
  <mergeCells count="3">
    <mergeCell ref="A4:F4"/>
    <mergeCell ref="A1:F1"/>
    <mergeCell ref="A2:F2"/>
  </mergeCells>
  <pageMargins left="0.7" right="0.7" top="0.75" bottom="0.75" header="0.3" footer="0.3"/>
  <pageSetup paperSize="9" orientation="portrait" r:id="rId1"/>
  <headerFooter>
    <oddHeader>&amp;C&amp;K01+049ТРУД</oddHeader>
    <oddFooter>&amp;C&amp;K01+048Ханты-Мансийский автономный округ – Югра в цифрах.  2023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E23" sqref="E23"/>
    </sheetView>
  </sheetViews>
  <sheetFormatPr defaultColWidth="9.109375" defaultRowHeight="13.2" x14ac:dyDescent="0.25"/>
  <cols>
    <col min="1" max="1" width="33.5546875" style="1" customWidth="1"/>
    <col min="2" max="6" width="10" style="1" customWidth="1"/>
    <col min="7" max="16384" width="9.109375" style="1"/>
  </cols>
  <sheetData>
    <row r="1" spans="1:6" ht="15" customHeight="1" x14ac:dyDescent="0.25">
      <c r="A1" s="145" t="s">
        <v>104</v>
      </c>
      <c r="B1" s="145"/>
      <c r="C1" s="145"/>
      <c r="D1" s="145"/>
      <c r="E1" s="145"/>
      <c r="F1" s="145"/>
    </row>
    <row r="2" spans="1:6" ht="11.25" customHeight="1" x14ac:dyDescent="0.25">
      <c r="A2" s="143" t="s">
        <v>122</v>
      </c>
      <c r="B2" s="143"/>
      <c r="C2" s="143"/>
      <c r="D2" s="143"/>
      <c r="E2" s="143"/>
      <c r="F2" s="143"/>
    </row>
    <row r="3" spans="1:6" ht="13.8" x14ac:dyDescent="0.25">
      <c r="A3" s="8"/>
    </row>
    <row r="4" spans="1:6" x14ac:dyDescent="0.25">
      <c r="A4" s="22"/>
      <c r="B4" s="6">
        <v>2018</v>
      </c>
      <c r="C4" s="10">
        <v>2019</v>
      </c>
      <c r="D4" s="14">
        <v>2020</v>
      </c>
      <c r="E4" s="14">
        <v>2021</v>
      </c>
      <c r="F4" s="14">
        <v>2022</v>
      </c>
    </row>
    <row r="5" spans="1:6" ht="29.25" customHeight="1" x14ac:dyDescent="0.25">
      <c r="A5" s="18"/>
      <c r="B5" s="147" t="s">
        <v>105</v>
      </c>
      <c r="C5" s="134"/>
      <c r="D5" s="134"/>
      <c r="E5" s="134"/>
      <c r="F5" s="135"/>
    </row>
    <row r="6" spans="1:6" x14ac:dyDescent="0.25">
      <c r="A6" s="18" t="s">
        <v>13</v>
      </c>
      <c r="B6" s="93">
        <v>45.4</v>
      </c>
      <c r="C6" s="94">
        <v>45.6</v>
      </c>
      <c r="D6" s="95">
        <v>81</v>
      </c>
      <c r="E6" s="96">
        <v>66.3</v>
      </c>
      <c r="F6" s="96">
        <v>50.8</v>
      </c>
    </row>
    <row r="7" spans="1:6" x14ac:dyDescent="0.25">
      <c r="A7" s="19" t="s">
        <v>6</v>
      </c>
      <c r="B7" s="97"/>
      <c r="C7" s="98"/>
      <c r="D7" s="99"/>
      <c r="E7" s="49"/>
      <c r="F7" s="49"/>
    </row>
    <row r="8" spans="1:6" x14ac:dyDescent="0.25">
      <c r="A8" s="20" t="s">
        <v>93</v>
      </c>
      <c r="B8" s="103">
        <v>17.5</v>
      </c>
      <c r="C8" s="104">
        <v>18.3</v>
      </c>
      <c r="D8" s="99">
        <v>9.1</v>
      </c>
      <c r="E8" s="49">
        <v>17.600000000000001</v>
      </c>
      <c r="F8" s="49">
        <v>17.8</v>
      </c>
    </row>
    <row r="9" spans="1:6" ht="26.4" x14ac:dyDescent="0.25">
      <c r="A9" s="20" t="s">
        <v>94</v>
      </c>
      <c r="B9" s="103">
        <v>27.9</v>
      </c>
      <c r="C9" s="104">
        <v>27.4</v>
      </c>
      <c r="D9" s="99">
        <v>71.900000000000006</v>
      </c>
      <c r="E9" s="49">
        <v>48.7</v>
      </c>
      <c r="F9" s="42">
        <v>33</v>
      </c>
    </row>
    <row r="10" spans="1:6" ht="27" customHeight="1" x14ac:dyDescent="0.25">
      <c r="A10" s="18"/>
      <c r="B10" s="129" t="s">
        <v>106</v>
      </c>
      <c r="C10" s="148"/>
      <c r="D10" s="148"/>
      <c r="E10" s="148"/>
      <c r="F10" s="149"/>
    </row>
    <row r="11" spans="1:6" x14ac:dyDescent="0.25">
      <c r="A11" s="18" t="s">
        <v>13</v>
      </c>
      <c r="B11" s="93">
        <v>60.1</v>
      </c>
      <c r="C11" s="94">
        <v>59.8</v>
      </c>
      <c r="D11" s="100">
        <v>29.8</v>
      </c>
      <c r="E11" s="96">
        <v>48.6</v>
      </c>
      <c r="F11" s="96">
        <v>57.1</v>
      </c>
    </row>
    <row r="12" spans="1:6" x14ac:dyDescent="0.25">
      <c r="A12" s="19" t="s">
        <v>6</v>
      </c>
      <c r="B12" s="97"/>
      <c r="C12" s="98"/>
      <c r="D12" s="101"/>
      <c r="E12" s="49"/>
      <c r="F12" s="49"/>
    </row>
    <row r="13" spans="1:6" ht="28.8" x14ac:dyDescent="0.25">
      <c r="A13" s="20" t="s">
        <v>102</v>
      </c>
      <c r="B13" s="103">
        <v>93.3</v>
      </c>
      <c r="C13" s="104">
        <v>91.6</v>
      </c>
      <c r="D13" s="101">
        <v>80.7</v>
      </c>
      <c r="E13" s="42">
        <v>92</v>
      </c>
      <c r="F13" s="42">
        <v>94.3</v>
      </c>
    </row>
    <row r="14" spans="1:6" ht="26.4" x14ac:dyDescent="0.25">
      <c r="A14" s="21" t="s">
        <v>94</v>
      </c>
      <c r="B14" s="105">
        <v>39.299999999999997</v>
      </c>
      <c r="C14" s="106">
        <v>38.5</v>
      </c>
      <c r="D14" s="102">
        <v>23.4</v>
      </c>
      <c r="E14" s="50">
        <v>32.799999999999997</v>
      </c>
      <c r="F14" s="50">
        <v>37.1</v>
      </c>
    </row>
    <row r="16" spans="1:6" ht="13.8" x14ac:dyDescent="0.25">
      <c r="A16" s="146" t="s">
        <v>103</v>
      </c>
      <c r="B16" s="146"/>
      <c r="C16" s="146"/>
      <c r="D16" s="146"/>
      <c r="E16" s="146"/>
      <c r="F16" s="146"/>
    </row>
  </sheetData>
  <mergeCells count="5">
    <mergeCell ref="A1:F1"/>
    <mergeCell ref="A16:F16"/>
    <mergeCell ref="B5:F5"/>
    <mergeCell ref="B10:F10"/>
    <mergeCell ref="A2:F2"/>
  </mergeCells>
  <pageMargins left="0.7" right="0.7" top="0.75" bottom="0.75" header="0.3" footer="0.3"/>
  <pageSetup paperSize="9" orientation="portrait" r:id="rId1"/>
  <headerFooter>
    <oddHeader>&amp;C&amp;K01+049ТРУД</oddHeader>
    <oddFooter>&amp;C&amp;K01+048Ханты-Мансийский автономный округ – Югра в цифрах.  2023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sqref="A1:F1"/>
    </sheetView>
  </sheetViews>
  <sheetFormatPr defaultColWidth="9.109375" defaultRowHeight="13.2" x14ac:dyDescent="0.25"/>
  <cols>
    <col min="1" max="1" width="36.6640625" style="76" customWidth="1"/>
    <col min="2" max="6" width="10" style="76" customWidth="1"/>
    <col min="7" max="16384" width="9.109375" style="76"/>
  </cols>
  <sheetData>
    <row r="1" spans="1:6" ht="13.8" x14ac:dyDescent="0.25">
      <c r="A1" s="140" t="s">
        <v>95</v>
      </c>
      <c r="B1" s="140"/>
      <c r="C1" s="140"/>
      <c r="D1" s="140"/>
      <c r="E1" s="140"/>
      <c r="F1" s="140"/>
    </row>
    <row r="2" spans="1:6" ht="13.2" customHeight="1" x14ac:dyDescent="0.25">
      <c r="A2" s="4"/>
    </row>
    <row r="3" spans="1:6" ht="36" customHeight="1" x14ac:dyDescent="0.25">
      <c r="A3" s="138" t="s">
        <v>109</v>
      </c>
      <c r="B3" s="138"/>
      <c r="C3" s="138"/>
      <c r="D3" s="138"/>
      <c r="E3" s="138"/>
      <c r="F3" s="138"/>
    </row>
    <row r="4" spans="1:6" ht="13.2" customHeight="1" x14ac:dyDescent="0.25">
      <c r="A4" s="4"/>
    </row>
    <row r="5" spans="1:6" ht="15.6" customHeight="1" x14ac:dyDescent="0.25">
      <c r="A5" s="5"/>
      <c r="B5" s="31">
        <v>2018</v>
      </c>
      <c r="C5" s="32">
        <v>2019</v>
      </c>
      <c r="D5" s="14">
        <v>2020</v>
      </c>
      <c r="E5" s="35">
        <v>2021</v>
      </c>
      <c r="F5" s="35" t="s">
        <v>119</v>
      </c>
    </row>
    <row r="6" spans="1:6" ht="66" x14ac:dyDescent="0.25">
      <c r="A6" s="110" t="s">
        <v>107</v>
      </c>
      <c r="B6" s="18"/>
      <c r="C6" s="111"/>
      <c r="E6" s="112"/>
      <c r="F6" s="112"/>
    </row>
    <row r="7" spans="1:6" x14ac:dyDescent="0.25">
      <c r="A7" s="113" t="s">
        <v>96</v>
      </c>
      <c r="B7" s="118">
        <v>427</v>
      </c>
      <c r="C7" s="119">
        <v>379</v>
      </c>
      <c r="D7" s="120">
        <v>366</v>
      </c>
      <c r="E7" s="89">
        <v>408</v>
      </c>
      <c r="F7" s="89">
        <v>514</v>
      </c>
    </row>
    <row r="8" spans="1:6" x14ac:dyDescent="0.25">
      <c r="A8" s="113" t="s">
        <v>97</v>
      </c>
      <c r="B8" s="118">
        <v>0.9</v>
      </c>
      <c r="C8" s="119">
        <v>0.8</v>
      </c>
      <c r="D8" s="77">
        <v>0.5</v>
      </c>
      <c r="E8" s="89">
        <v>0.8</v>
      </c>
      <c r="F8" s="89">
        <v>1.1000000000000001</v>
      </c>
    </row>
    <row r="9" spans="1:6" ht="24" customHeight="1" x14ac:dyDescent="0.25">
      <c r="A9" s="110" t="s">
        <v>108</v>
      </c>
      <c r="B9" s="118"/>
      <c r="C9" s="119"/>
      <c r="D9" s="77"/>
      <c r="E9" s="89"/>
      <c r="F9" s="89"/>
    </row>
    <row r="10" spans="1:6" x14ac:dyDescent="0.25">
      <c r="A10" s="114" t="s">
        <v>96</v>
      </c>
      <c r="B10" s="118">
        <v>43</v>
      </c>
      <c r="C10" s="119">
        <v>22</v>
      </c>
      <c r="D10" s="120">
        <v>22</v>
      </c>
      <c r="E10" s="89">
        <v>19</v>
      </c>
      <c r="F10" s="89">
        <v>25</v>
      </c>
    </row>
    <row r="11" spans="1:6" x14ac:dyDescent="0.25">
      <c r="A11" s="114" t="s">
        <v>97</v>
      </c>
      <c r="B11" s="118">
        <v>8.7999999999999995E-2</v>
      </c>
      <c r="C11" s="119">
        <v>4.4999999999999998E-2</v>
      </c>
      <c r="D11" s="121">
        <v>0.03</v>
      </c>
      <c r="E11" s="89">
        <v>3.9E-2</v>
      </c>
      <c r="F11" s="89">
        <v>5.1999999999999998E-2</v>
      </c>
    </row>
    <row r="12" spans="1:6" ht="39.6" x14ac:dyDescent="0.25">
      <c r="A12" s="115" t="s">
        <v>124</v>
      </c>
      <c r="B12" s="118"/>
      <c r="C12" s="119"/>
      <c r="D12" s="77"/>
      <c r="E12" s="89"/>
      <c r="F12" s="89"/>
    </row>
    <row r="13" spans="1:6" x14ac:dyDescent="0.25">
      <c r="A13" s="113" t="s">
        <v>98</v>
      </c>
      <c r="B13" s="118">
        <v>27.4</v>
      </c>
      <c r="C13" s="119">
        <v>29.6</v>
      </c>
      <c r="D13" s="77">
        <v>23</v>
      </c>
      <c r="E13" s="89">
        <v>21.6</v>
      </c>
      <c r="F13" s="89">
        <v>27.1</v>
      </c>
    </row>
    <row r="14" spans="1:6" x14ac:dyDescent="0.25">
      <c r="A14" s="116" t="s">
        <v>99</v>
      </c>
      <c r="B14" s="122">
        <v>64.099999999999994</v>
      </c>
      <c r="C14" s="123">
        <v>78.2</v>
      </c>
      <c r="D14" s="84">
        <v>63</v>
      </c>
      <c r="E14" s="92">
        <v>52.9</v>
      </c>
      <c r="F14" s="92">
        <v>52.7</v>
      </c>
    </row>
    <row r="16" spans="1:6" x14ac:dyDescent="0.25">
      <c r="A16" s="117" t="s">
        <v>111</v>
      </c>
    </row>
  </sheetData>
  <mergeCells count="2">
    <mergeCell ref="A1:F1"/>
    <mergeCell ref="A3:F3"/>
  </mergeCells>
  <pageMargins left="0.7" right="0.7" top="0.75" bottom="0.75" header="0.3" footer="0.3"/>
  <pageSetup paperSize="9" orientation="portrait" r:id="rId1"/>
  <headerFooter>
    <oddHeader>&amp;C&amp;K01+049ТРУД</oddHeader>
    <oddFooter>&amp;C&amp;K01+048Ханты-Мансийский автономный округ – Югра в цифрах.  2023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Содержание</vt:lpstr>
      <vt:lpstr>5.1</vt:lpstr>
      <vt:lpstr>5.2</vt:lpstr>
      <vt:lpstr>5.3</vt:lpstr>
      <vt:lpstr>5.4</vt:lpstr>
      <vt:lpstr>5.5</vt:lpstr>
      <vt:lpstr>5.6</vt:lpstr>
      <vt:lpstr>5.7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P72_TomashovaYA</dc:creator>
  <cp:lastModifiedBy>P72_LvovaAV</cp:lastModifiedBy>
  <cp:lastPrinted>2022-04-19T11:24:24Z</cp:lastPrinted>
  <dcterms:created xsi:type="dcterms:W3CDTF">2020-12-22T11:06:35Z</dcterms:created>
  <dcterms:modified xsi:type="dcterms:W3CDTF">2023-05-30T05:27:50Z</dcterms:modified>
</cp:coreProperties>
</file>